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15" windowHeight="81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'Лист1'!$A$1:$N$149</definedName>
  </definedNames>
  <calcPr fullCalcOnLoad="1"/>
</workbook>
</file>

<file path=xl/sharedStrings.xml><?xml version="1.0" encoding="utf-8"?>
<sst xmlns="http://schemas.openxmlformats.org/spreadsheetml/2006/main" count="431" uniqueCount="198">
  <si>
    <t>Номер лицензии</t>
  </si>
  <si>
    <t>Краткое наименование</t>
  </si>
  <si>
    <t>НПФ «Норильский никель»</t>
  </si>
  <si>
    <t>НПФ "ПОРТ-ГАРАНТ"</t>
  </si>
  <si>
    <t>НПФ "МЕЧЕЛ-ФОНД"</t>
  </si>
  <si>
    <t>НПФ "НПФ ОПК"</t>
  </si>
  <si>
    <t>НПФ "Мега"</t>
  </si>
  <si>
    <t>НО "НПФ "ЛУКОЙЛ-ГАРАНТ"</t>
  </si>
  <si>
    <t>НО "Подольский негосударственный пенсионный фонд"</t>
  </si>
  <si>
    <t>НПФ "ГЛОБЭКС"</t>
  </si>
  <si>
    <t>НПФ "Дальмагистраль"</t>
  </si>
  <si>
    <t>НПФ "Гефест"</t>
  </si>
  <si>
    <t>НПФ "СТАЙЕР"</t>
  </si>
  <si>
    <t>НПФ  "АПК-Фонд"</t>
  </si>
  <si>
    <t>НО НПФ "ТДК"</t>
  </si>
  <si>
    <t>НПФ "Роствертол"</t>
  </si>
  <si>
    <t>НПФ "Согласие"</t>
  </si>
  <si>
    <t>НПФ "СТРАТЕГИЯ"</t>
  </si>
  <si>
    <t>НПФ "Выбор"</t>
  </si>
  <si>
    <t>НПФ "Церих"</t>
  </si>
  <si>
    <t>НПФ "РФПО"</t>
  </si>
  <si>
    <t>НПФ "Кооперация"</t>
  </si>
  <si>
    <t>НПФ "Персональная пенсия"</t>
  </si>
  <si>
    <t>НО "НПФ "Авиаполис"</t>
  </si>
  <si>
    <t>НПФ "Поволжский"</t>
  </si>
  <si>
    <t>НПФ "Благоденствие"</t>
  </si>
  <si>
    <t>НПФ "ФСО"</t>
  </si>
  <si>
    <t>НПФ "Традиция"</t>
  </si>
  <si>
    <t>НПФ "Сургутнефтегаз"</t>
  </si>
  <si>
    <t>НПФ "Алмазная осень"</t>
  </si>
  <si>
    <t>НПФ "Губернский"</t>
  </si>
  <si>
    <t>ОНПФ "ДОВЕРИЕ"</t>
  </si>
  <si>
    <t>НПФ "Пенсион-Инвест"</t>
  </si>
  <si>
    <t>НПФ ВТБ Пенсионный фонд</t>
  </si>
  <si>
    <t>НПФ "СЗС"</t>
  </si>
  <si>
    <t>НПФОН</t>
  </si>
  <si>
    <t>НПФ "ГАЗФОНД"</t>
  </si>
  <si>
    <t>НПФ "Промагрофонд"</t>
  </si>
  <si>
    <t>НПФ Магнит</t>
  </si>
  <si>
    <t>ННПФ</t>
  </si>
  <si>
    <t>НПФ "Капитан"</t>
  </si>
  <si>
    <t>НПФ "СтальФонд"</t>
  </si>
  <si>
    <t>НПФЭ</t>
  </si>
  <si>
    <t>НПФ "Уголь"</t>
  </si>
  <si>
    <t>НПФ "Русский стандарт"</t>
  </si>
  <si>
    <t>НПФ "Социальное развитие"</t>
  </si>
  <si>
    <t>НО НПФ "Адекта-Пенсия"</t>
  </si>
  <si>
    <t>1-й НПФ фонд</t>
  </si>
  <si>
    <t>НПФ "Доверие"</t>
  </si>
  <si>
    <t>НПФ "Социум"</t>
  </si>
  <si>
    <t>НПФ АО "Мосэнерго"</t>
  </si>
  <si>
    <t>НПФ "ЦТК-Московский НПЗ"</t>
  </si>
  <si>
    <t>НПФ"Моспромстрой-Фонд"</t>
  </si>
  <si>
    <t>НПФ "РЕГИОНФОНД"</t>
  </si>
  <si>
    <t>НПФ "Родник"</t>
  </si>
  <si>
    <t>НПФ "Участие"</t>
  </si>
  <si>
    <t>НПФ "ОПФ"</t>
  </si>
  <si>
    <t>НПФ ВБД</t>
  </si>
  <si>
    <t>НПФ "Русь"</t>
  </si>
  <si>
    <t>НО НПФ "Жилкомфонд"</t>
  </si>
  <si>
    <t>НПФ "Первый проф. пенсионный фонд "Ветеран"</t>
  </si>
  <si>
    <t>НПФ "Казанский вертолетный завод"</t>
  </si>
  <si>
    <t>НПФ "ППА"</t>
  </si>
  <si>
    <t>НПФ "Профессиональный"</t>
  </si>
  <si>
    <t>НПФ "УРАЛСИБ"</t>
  </si>
  <si>
    <t>НПФ "ВНИИЭФ-ГАРАНТ"</t>
  </si>
  <si>
    <t>НПФ "Защита будущего"</t>
  </si>
  <si>
    <t>НПФ «МДМ»</t>
  </si>
  <si>
    <t>НПФ "Европейский пенсионный фонд"</t>
  </si>
  <si>
    <t>НПФ "Волга-Капитал"</t>
  </si>
  <si>
    <t>НПФ "УГМК-Перспектива"</t>
  </si>
  <si>
    <t>ННПФ РТ "Берсил"</t>
  </si>
  <si>
    <t>НПФ "СЗПФ"</t>
  </si>
  <si>
    <t>НПФ "Авива Пенсионное Обеспечение"</t>
  </si>
  <si>
    <t>НПФ "Газгео-Гарант"</t>
  </si>
  <si>
    <t>НПФ "ТПП фонд"</t>
  </si>
  <si>
    <t>НПФ "Объединенные регионы"</t>
  </si>
  <si>
    <t>НПФ "Новый Век"</t>
  </si>
  <si>
    <t>НПФ "СберФонд РЕСО"</t>
  </si>
  <si>
    <t>НПФ "Право"</t>
  </si>
  <si>
    <t>НПФ "Ресурс"</t>
  </si>
  <si>
    <t>КИТ Финанс НПФ</t>
  </si>
  <si>
    <t>НПФ Сбербанка</t>
  </si>
  <si>
    <t>НПФ "ПРОФИНВЕСТ"</t>
  </si>
  <si>
    <t>НПФ "ОБРАЗОВАНИЕ"</t>
  </si>
  <si>
    <t>НПФ «Индустриальный»</t>
  </si>
  <si>
    <t>НПФ "Газпромбанк-фонд"</t>
  </si>
  <si>
    <t>НПФ "ТНК-Владимир"</t>
  </si>
  <si>
    <t>НПФ "Дженерали ППФ"</t>
  </si>
  <si>
    <t>НПФ "Райффайзен"</t>
  </si>
  <si>
    <t>НПФ "Санкт-Петербург"</t>
  </si>
  <si>
    <t>НПФ "Первый Русский Пенсионный Фонд"</t>
  </si>
  <si>
    <t>МН "БПФ"</t>
  </si>
  <si>
    <t>НПФ "ВЕРНОСТЬ"</t>
  </si>
  <si>
    <t>НПФ "Пенсионный фонд Банка Москвы"</t>
  </si>
  <si>
    <t>НПФ "Телеком-Союз"</t>
  </si>
  <si>
    <t>Собствен. Имущество (тыс. рублей)</t>
  </si>
  <si>
    <t xml:space="preserve">ИОУД (тыс. рублей) </t>
  </si>
  <si>
    <t>Пенс. резервы (тыс. рублей)</t>
  </si>
  <si>
    <t>Кол-во застрахованных лиц (человек)</t>
  </si>
  <si>
    <t>Кол-во застрахованных лиц, получ. пенсию (человек)</t>
  </si>
  <si>
    <t>Выплаты пенсий по ОПС (тыс. рублей)</t>
  </si>
  <si>
    <t>Кол-во участников (человек)</t>
  </si>
  <si>
    <t>Кол-во участников, получ. пенсию (человек)</t>
  </si>
  <si>
    <t>Выплаты пенсий по НПО (тыс. рублей)</t>
  </si>
  <si>
    <t>НОНПФ "Уралвагонзаводcкий"</t>
  </si>
  <si>
    <t>НПФ Промстройбанка</t>
  </si>
  <si>
    <t>Санкт-Петербург</t>
  </si>
  <si>
    <t>НПФ "РЕНЕССАНС ЖИЗНЬ И ПЕНСИИ"</t>
  </si>
  <si>
    <t>Москва</t>
  </si>
  <si>
    <t>НПФ “Универсал”</t>
  </si>
  <si>
    <t>НПФ "Московия"</t>
  </si>
  <si>
    <t>НПФ "СБЕРФОНД"</t>
  </si>
  <si>
    <t>НОНПФ "Уральский финансовый дом"</t>
  </si>
  <si>
    <t>Пермский край</t>
  </si>
  <si>
    <t>НПФ "Сибирский Сберфонд"</t>
  </si>
  <si>
    <t>Новосибирская обл.</t>
  </si>
  <si>
    <t>НПФ "ПФ "Ингосстрах"</t>
  </si>
  <si>
    <t>НПФ "Cибирский межрегиональный"</t>
  </si>
  <si>
    <t>Ханты-мансийский НПФ</t>
  </si>
  <si>
    <t>Ханты-Мансийский ао</t>
  </si>
  <si>
    <t>НОНПФ "ВОЛГОГРАД АСКО-ФОНД"</t>
  </si>
  <si>
    <t>Волгоградская обл.</t>
  </si>
  <si>
    <t>НПФ "Эрэл"</t>
  </si>
  <si>
    <t>Республика Саха (Якутия)</t>
  </si>
  <si>
    <t>НПФ "ГАРАНТ-ПРОФ"</t>
  </si>
  <si>
    <t>НПФ "Благовест"</t>
  </si>
  <si>
    <t>НПФ "Российский ПФ"</t>
  </si>
  <si>
    <t>Республика Башкортостан</t>
  </si>
  <si>
    <t>НПФ "Время"</t>
  </si>
  <si>
    <t>Удмуртская Республика</t>
  </si>
  <si>
    <t>Ставропольский краевой НПФ</t>
  </si>
  <si>
    <t>Ставропольский край</t>
  </si>
  <si>
    <t>НПФ "Профессиональный независимый ПФ"</t>
  </si>
  <si>
    <t>НПФ АО "АвтоВАЗ"</t>
  </si>
  <si>
    <t>Самарская обл.</t>
  </si>
  <si>
    <t>НПФ "Стройкомплекс"</t>
  </si>
  <si>
    <t>НПФ "Дорога"</t>
  </si>
  <si>
    <t>Ростовская обл.</t>
  </si>
  <si>
    <t>ННФПСО Металлургов</t>
  </si>
  <si>
    <t>НОНПФ "АТОМГАРАНТ"</t>
  </si>
  <si>
    <t>НПФ "Надежда"</t>
  </si>
  <si>
    <t>НПФ "Империя"</t>
  </si>
  <si>
    <t>НПФ "Трансстрой"</t>
  </si>
  <si>
    <t>НПФ "Железнодорожный"</t>
  </si>
  <si>
    <t>Нижегородская обл.</t>
  </si>
  <si>
    <t>НОНПФ "Благосостояние"</t>
  </si>
  <si>
    <t>Межрегиональный НПФ Соцзащита</t>
  </si>
  <si>
    <t>Республика Бурятия</t>
  </si>
  <si>
    <t>НПФ "Пенсионный Фонд Внешторгбанка"</t>
  </si>
  <si>
    <t>НПФ "ПОДДЕРЖКА"</t>
  </si>
  <si>
    <t>НПФ "Генеральный ПФ"</t>
  </si>
  <si>
    <t>НПФ "Титан"</t>
  </si>
  <si>
    <t>НО "НПФ "Объединеннный профсоюзный"</t>
  </si>
  <si>
    <t>НПФ"Тихий Дон"</t>
  </si>
  <si>
    <t>МНПФ "АКВИЛОН"</t>
  </si>
  <si>
    <t>НПФ "Сберегательный"</t>
  </si>
  <si>
    <t>Тольяттинский Муниципальный НПФ</t>
  </si>
  <si>
    <t>НПФ "Паритет"</t>
  </si>
  <si>
    <t>НПФ "Система"</t>
  </si>
  <si>
    <t>НПФ "НЕФТЕГАРАНТ"</t>
  </si>
  <si>
    <t>НПФ Транснефть</t>
  </si>
  <si>
    <t>НПФ "Внешэкономфонд"</t>
  </si>
  <si>
    <t>НПФ "Корабел"</t>
  </si>
  <si>
    <t>НПФ "ВНЕШПРОМГАРАНТ"</t>
  </si>
  <si>
    <t>НПФ "КОРАБЕЛ"</t>
  </si>
  <si>
    <t>НПФ "Опека"</t>
  </si>
  <si>
    <t>Донской народный НПФ</t>
  </si>
  <si>
    <t>НПФ "Промрегион"</t>
  </si>
  <si>
    <t>НПФ "Пенсионные сбережения"</t>
  </si>
  <si>
    <t>НПФ «РГС»</t>
  </si>
  <si>
    <t>НПФ «Альянс»</t>
  </si>
  <si>
    <t>НПФ  "Держава"</t>
  </si>
  <si>
    <t>Несоответствие</t>
  </si>
  <si>
    <t>17782,9 (*)</t>
  </si>
  <si>
    <t>2116456,58 (*)</t>
  </si>
  <si>
    <t>361552,5 (*)</t>
  </si>
  <si>
    <t>1368 (*)</t>
  </si>
  <si>
    <t>Итого:</t>
  </si>
  <si>
    <r>
      <t>***</t>
    </r>
    <r>
      <rPr>
        <sz val="8"/>
        <rFont val="Arial"/>
        <family val="2"/>
      </rPr>
      <t>* - данные уточняются</t>
    </r>
  </si>
  <si>
    <r>
      <t>**</t>
    </r>
    <r>
      <rPr>
        <sz val="8"/>
        <rFont val="Arial"/>
        <family val="2"/>
      </rPr>
      <t>** - используются данные Раздела V (Пенсионные накопления) Формы № 1-НПФ Бухгалтерского баланса негосударственного пенсионного фонда</t>
    </r>
  </si>
  <si>
    <r>
      <t>*</t>
    </r>
    <r>
      <rPr>
        <sz val="8"/>
        <rFont val="Arial"/>
        <family val="2"/>
      </rPr>
      <t>*** - используются данные Разделов VI (Долгосрочные обязательства) и VII (Краткосрочные обязательства) Формы № 1-НПФ Бухгалтерского баланса негосударственного пенсионного фонда</t>
    </r>
  </si>
  <si>
    <t>478,5 (*)</t>
  </si>
  <si>
    <t>2515,95 (*)</t>
  </si>
  <si>
    <t>17022 (*)</t>
  </si>
  <si>
    <t>0 (*)</t>
  </si>
  <si>
    <t>117480 (*)</t>
  </si>
  <si>
    <t>104300 (*)</t>
  </si>
  <si>
    <t>7025,99 (*)</t>
  </si>
  <si>
    <t>7892,28 (*)</t>
  </si>
  <si>
    <t>1170,93 (*)</t>
  </si>
  <si>
    <t>1865,8 (*)</t>
  </si>
  <si>
    <t>11285 (*)</t>
  </si>
  <si>
    <t>Пенсионные накопления  (тыс. рублей, балансовая стоимость) (**)</t>
  </si>
  <si>
    <t>Краткосрочные и долгосрочные обязательства  фонда (тыс. рублей) (***)</t>
  </si>
  <si>
    <t>Пенсионные накопления (тыс. рублей, рыночная стоимость) (****)</t>
  </si>
  <si>
    <r>
      <t xml:space="preserve">**** - </t>
    </r>
    <r>
      <rPr>
        <sz val="8"/>
        <rFont val="Arial"/>
        <family val="2"/>
      </rPr>
      <t>отчетности негосударственного пенсионного фонда по обязательному пенсионному страхованию</t>
    </r>
  </si>
  <si>
    <t>**** - используются данные Раздела 3 (Средства пенсионных накоплений, сформированные в негосударственном пенсионном фонде на начало и конец отчетного периода) Формы 1 (Отчет о формировании средств пенсионных накоплений)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</si>
</sst>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0"/>
      <name val="Arial"/>
      <family val="0"/>
    </font>
    <font>
      <sz val="8"/>
      <name val="Tahoma"/>
      <family val="0"/>
    </font>
    <font>
      <sz val="8"/>
      <name val="Arial Cyr"/>
      <family val="0"/>
    </font>
    <font>
      <sz val="8"/>
      <color indexed="8"/>
      <name val="Times New Roman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b/>
      <sz val="8"/>
      <name val="Tahoma"/>
      <family val="0"/>
    </font>
    <font>
      <b/>
      <sz val="8"/>
      <color indexed="8"/>
      <name val="Times New Roman"/>
      <family val="1"/>
    </font>
    <font>
      <b/>
      <sz val="8"/>
      <color indexed="4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color indexed="48"/>
      <name val="Times New Roman Cyr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1" xfId="17" applyNumberFormat="1" applyFont="1" applyFill="1" applyBorder="1" applyAlignment="1" applyProtection="1">
      <alignment horizontal="left" vertical="center" wrapText="1"/>
      <protection/>
    </xf>
    <xf numFmtId="0" fontId="6" fillId="0" borderId="1" xfId="17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1" xfId="17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>
      <alignment horizontal="left"/>
    </xf>
    <xf numFmtId="4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3" fillId="0" borderId="1" xfId="17" applyNumberFormat="1" applyFont="1" applyFill="1" applyBorder="1" applyAlignment="1" applyProtection="1">
      <alignment horizontal="left" vertical="center" wrapText="1"/>
      <protection/>
    </xf>
    <xf numFmtId="4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9" fontId="15" fillId="2" borderId="1" xfId="17" applyNumberFormat="1" applyFont="1" applyFill="1" applyBorder="1" applyAlignment="1" applyProtection="1">
      <alignment horizontal="left" vertical="center" wrapText="1"/>
      <protection/>
    </xf>
    <xf numFmtId="4" fontId="15" fillId="2" borderId="1" xfId="17" applyNumberFormat="1" applyFont="1" applyFill="1" applyBorder="1" applyAlignment="1" applyProtection="1">
      <alignment horizontal="left" vertical="center" wrapText="1"/>
      <protection/>
    </xf>
    <xf numFmtId="3" fontId="15" fillId="2" borderId="1" xfId="17" applyNumberFormat="1" applyFont="1" applyFill="1" applyBorder="1" applyAlignment="1" applyProtection="1">
      <alignment horizontal="left" vertical="center" wrapText="1"/>
      <protection/>
    </xf>
    <xf numFmtId="49" fontId="15" fillId="0" borderId="1" xfId="0" applyNumberFormat="1" applyFont="1" applyFill="1" applyBorder="1" applyAlignment="1" applyProtection="1">
      <alignment horizontal="left" vertical="center" wrapText="1"/>
      <protection/>
    </xf>
    <xf numFmtId="4" fontId="15" fillId="0" borderId="1" xfId="0" applyNumberFormat="1" applyFont="1" applyFill="1" applyBorder="1" applyAlignment="1" applyProtection="1">
      <alignment horizontal="right" vertical="center" wrapText="1"/>
      <protection/>
    </xf>
    <xf numFmtId="4" fontId="15" fillId="3" borderId="1" xfId="0" applyNumberFormat="1" applyFont="1" applyFill="1" applyBorder="1" applyAlignment="1" applyProtection="1">
      <alignment horizontal="right" vertical="center" wrapText="1"/>
      <protection/>
    </xf>
    <xf numFmtId="3" fontId="15" fillId="0" borderId="1" xfId="0" applyNumberFormat="1" applyFont="1" applyFill="1" applyBorder="1" applyAlignment="1" applyProtection="1">
      <alignment horizontal="right" vertical="center" wrapText="1"/>
      <protection/>
    </xf>
    <xf numFmtId="49" fontId="15" fillId="0" borderId="1" xfId="17" applyNumberFormat="1" applyFont="1" applyFill="1" applyBorder="1" applyAlignment="1" applyProtection="1">
      <alignment horizontal="left" vertical="center" wrapText="1"/>
      <protection/>
    </xf>
    <xf numFmtId="4" fontId="15" fillId="3" borderId="1" xfId="17" applyNumberFormat="1" applyFont="1" applyFill="1" applyBorder="1" applyAlignment="1" applyProtection="1">
      <alignment horizontal="right" vertical="center" wrapText="1"/>
      <protection/>
    </xf>
    <xf numFmtId="3" fontId="15" fillId="3" borderId="1" xfId="17" applyNumberFormat="1" applyFont="1" applyFill="1" applyBorder="1" applyAlignment="1" applyProtection="1">
      <alignment horizontal="right" vertical="center" wrapText="1"/>
      <protection/>
    </xf>
    <xf numFmtId="0" fontId="15" fillId="0" borderId="1" xfId="0" applyFont="1" applyFill="1" applyBorder="1" applyAlignment="1">
      <alignment horizontal="left"/>
    </xf>
    <xf numFmtId="4" fontId="15" fillId="3" borderId="1" xfId="0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>
      <alignment horizontal="right"/>
    </xf>
    <xf numFmtId="4" fontId="15" fillId="3" borderId="1" xfId="0" applyNumberFormat="1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49" fontId="15" fillId="0" borderId="0" xfId="17" applyNumberFormat="1" applyFont="1" applyFill="1" applyBorder="1" applyAlignment="1" applyProtection="1">
      <alignment horizontal="left" vertical="center" wrapText="1"/>
      <protection/>
    </xf>
    <xf numFmtId="4" fontId="17" fillId="0" borderId="1" xfId="0" applyNumberFormat="1" applyFont="1" applyFill="1" applyBorder="1" applyAlignment="1">
      <alignment/>
    </xf>
    <xf numFmtId="49" fontId="17" fillId="0" borderId="3" xfId="17" applyNumberFormat="1" applyFont="1" applyFill="1" applyBorder="1" applyAlignment="1" applyProtection="1">
      <alignment horizontal="left" vertical="center" wrapText="1"/>
      <protection/>
    </xf>
    <xf numFmtId="49" fontId="17" fillId="0" borderId="4" xfId="17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tabSelected="1" view="pageBreakPreview" zoomScaleSheetLayoutView="100" workbookViewId="0" topLeftCell="A1">
      <pane xSplit="2" ySplit="1" topLeftCell="C13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60" sqref="F160"/>
    </sheetView>
  </sheetViews>
  <sheetFormatPr defaultColWidth="9.00390625" defaultRowHeight="12.75"/>
  <cols>
    <col min="1" max="1" width="3.75390625" style="14" customWidth="1"/>
    <col min="2" max="2" width="43.00390625" style="14" customWidth="1"/>
    <col min="3" max="3" width="15.375" style="16" bestFit="1" customWidth="1"/>
    <col min="4" max="4" width="11.00390625" style="16" bestFit="1" customWidth="1"/>
    <col min="5" max="5" width="11.875" style="16" bestFit="1" customWidth="1"/>
    <col min="6" max="6" width="13.25390625" style="16" bestFit="1" customWidth="1"/>
    <col min="7" max="7" width="15.00390625" style="16" bestFit="1" customWidth="1"/>
    <col min="8" max="8" width="14.625" style="16" customWidth="1"/>
    <col min="9" max="9" width="11.375" style="17" customWidth="1"/>
    <col min="10" max="10" width="9.125" style="17" customWidth="1"/>
    <col min="11" max="11" width="9.125" style="16" customWidth="1"/>
    <col min="12" max="12" width="10.00390625" style="17" customWidth="1"/>
    <col min="13" max="13" width="10.125" style="17" customWidth="1"/>
    <col min="14" max="14" width="11.125" style="16" customWidth="1"/>
    <col min="15" max="16384" width="9.125" style="14" customWidth="1"/>
  </cols>
  <sheetData>
    <row r="1" spans="1:14" ht="67.5">
      <c r="A1" s="19" t="s">
        <v>0</v>
      </c>
      <c r="B1" s="19" t="s">
        <v>1</v>
      </c>
      <c r="C1" s="20" t="s">
        <v>96</v>
      </c>
      <c r="D1" s="20" t="s">
        <v>97</v>
      </c>
      <c r="E1" s="20" t="s">
        <v>98</v>
      </c>
      <c r="F1" s="20" t="s">
        <v>193</v>
      </c>
      <c r="G1" s="20" t="s">
        <v>194</v>
      </c>
      <c r="H1" s="20" t="s">
        <v>195</v>
      </c>
      <c r="I1" s="21" t="s">
        <v>99</v>
      </c>
      <c r="J1" s="21" t="s">
        <v>100</v>
      </c>
      <c r="K1" s="20" t="s">
        <v>101</v>
      </c>
      <c r="L1" s="21" t="s">
        <v>102</v>
      </c>
      <c r="M1" s="21" t="s">
        <v>103</v>
      </c>
      <c r="N1" s="20" t="s">
        <v>104</v>
      </c>
    </row>
    <row r="2" spans="1:14" s="15" customFormat="1" ht="12.75">
      <c r="A2" s="22">
        <v>1</v>
      </c>
      <c r="B2" s="22" t="s">
        <v>2</v>
      </c>
      <c r="C2" s="23">
        <v>37086656</v>
      </c>
      <c r="D2" s="24">
        <v>824093</v>
      </c>
      <c r="E2" s="23">
        <v>9946496</v>
      </c>
      <c r="F2" s="24">
        <v>26268278</v>
      </c>
      <c r="G2" s="23">
        <v>47789</v>
      </c>
      <c r="H2" s="24">
        <v>26268277.47</v>
      </c>
      <c r="I2" s="25">
        <v>953903</v>
      </c>
      <c r="J2" s="25">
        <v>0</v>
      </c>
      <c r="K2" s="23">
        <v>0</v>
      </c>
      <c r="L2" s="25">
        <v>99395</v>
      </c>
      <c r="M2" s="25">
        <v>15780</v>
      </c>
      <c r="N2" s="23">
        <v>436047.87</v>
      </c>
    </row>
    <row r="3" spans="1:14" ht="12.75">
      <c r="A3" s="26">
        <v>2</v>
      </c>
      <c r="B3" s="26" t="s">
        <v>24</v>
      </c>
      <c r="C3" s="27">
        <v>197681</v>
      </c>
      <c r="D3" s="27">
        <v>51901</v>
      </c>
      <c r="E3" s="27">
        <v>76385</v>
      </c>
      <c r="F3" s="27">
        <v>69334</v>
      </c>
      <c r="G3" s="27">
        <v>61</v>
      </c>
      <c r="H3" s="27">
        <v>69399.06</v>
      </c>
      <c r="I3" s="28">
        <v>3956</v>
      </c>
      <c r="J3" s="28">
        <v>0</v>
      </c>
      <c r="K3" s="27">
        <v>0</v>
      </c>
      <c r="L3" s="28">
        <v>15560</v>
      </c>
      <c r="M3" s="28">
        <v>86</v>
      </c>
      <c r="N3" s="27">
        <v>552</v>
      </c>
    </row>
    <row r="4" spans="1:14" ht="12.75">
      <c r="A4" s="26">
        <v>3</v>
      </c>
      <c r="B4" s="26" t="s">
        <v>42</v>
      </c>
      <c r="C4" s="27">
        <v>48596343</v>
      </c>
      <c r="D4" s="27">
        <v>845306</v>
      </c>
      <c r="E4" s="27">
        <v>27563127</v>
      </c>
      <c r="F4" s="27">
        <v>20122604</v>
      </c>
      <c r="G4" s="27">
        <v>65306</v>
      </c>
      <c r="H4" s="27">
        <v>20122603.6</v>
      </c>
      <c r="I4" s="28">
        <v>583639</v>
      </c>
      <c r="J4" s="28">
        <v>0</v>
      </c>
      <c r="K4" s="27">
        <v>0</v>
      </c>
      <c r="L4" s="28">
        <v>541297</v>
      </c>
      <c r="M4" s="28">
        <v>103518</v>
      </c>
      <c r="N4" s="27">
        <v>1841791</v>
      </c>
    </row>
    <row r="5" spans="1:14" ht="12.75">
      <c r="A5" s="29">
        <v>9</v>
      </c>
      <c r="B5" s="29" t="s">
        <v>105</v>
      </c>
      <c r="C5" s="30">
        <v>894225</v>
      </c>
      <c r="D5" s="30">
        <v>97766</v>
      </c>
      <c r="E5" s="30">
        <v>86598</v>
      </c>
      <c r="F5" s="30">
        <v>696295</v>
      </c>
      <c r="G5" s="30">
        <v>13566</v>
      </c>
      <c r="H5" s="30">
        <v>696295</v>
      </c>
      <c r="I5" s="31">
        <v>27074</v>
      </c>
      <c r="J5" s="31">
        <v>0</v>
      </c>
      <c r="K5" s="30">
        <v>0</v>
      </c>
      <c r="L5" s="31">
        <v>25352</v>
      </c>
      <c r="M5" s="31">
        <v>485</v>
      </c>
      <c r="N5" s="30">
        <v>4235</v>
      </c>
    </row>
    <row r="6" spans="1:14" ht="12.75">
      <c r="A6" s="26">
        <v>11</v>
      </c>
      <c r="B6" s="26" t="s">
        <v>7</v>
      </c>
      <c r="C6" s="27">
        <v>86081173</v>
      </c>
      <c r="D6" s="27">
        <v>22127479</v>
      </c>
      <c r="E6" s="27">
        <v>15158519</v>
      </c>
      <c r="F6" s="27">
        <v>48729538</v>
      </c>
      <c r="G6" s="27">
        <v>65637</v>
      </c>
      <c r="H6" s="27">
        <v>48730172.08</v>
      </c>
      <c r="I6" s="28">
        <v>1555147</v>
      </c>
      <c r="J6" s="28">
        <v>0</v>
      </c>
      <c r="K6" s="27">
        <v>0</v>
      </c>
      <c r="L6" s="28">
        <v>393549</v>
      </c>
      <c r="M6" s="28">
        <v>58487</v>
      </c>
      <c r="N6" s="27">
        <v>807796.16</v>
      </c>
    </row>
    <row r="7" spans="1:14" s="15" customFormat="1" ht="12.75">
      <c r="A7" s="26">
        <v>12</v>
      </c>
      <c r="B7" s="26" t="s">
        <v>11</v>
      </c>
      <c r="C7" s="27">
        <v>939875</v>
      </c>
      <c r="D7" s="27">
        <v>52480</v>
      </c>
      <c r="E7" s="27">
        <v>216706</v>
      </c>
      <c r="F7" s="27">
        <v>669411</v>
      </c>
      <c r="G7" s="27">
        <v>1278</v>
      </c>
      <c r="H7" s="27">
        <v>669411.09</v>
      </c>
      <c r="I7" s="28">
        <v>21860</v>
      </c>
      <c r="J7" s="28">
        <v>0</v>
      </c>
      <c r="K7" s="27">
        <v>0</v>
      </c>
      <c r="L7" s="28">
        <v>9196</v>
      </c>
      <c r="M7" s="28">
        <v>4644</v>
      </c>
      <c r="N7" s="27">
        <v>7832</v>
      </c>
    </row>
    <row r="8" spans="1:14" ht="12.75">
      <c r="A8" s="29">
        <v>15</v>
      </c>
      <c r="B8" s="29" t="s">
        <v>106</v>
      </c>
      <c r="C8" s="30">
        <v>377999</v>
      </c>
      <c r="D8" s="30">
        <v>165256</v>
      </c>
      <c r="E8" s="30">
        <v>141996</v>
      </c>
      <c r="F8" s="30">
        <v>68541</v>
      </c>
      <c r="G8" s="30">
        <v>2206</v>
      </c>
      <c r="H8" s="30">
        <v>68551.8</v>
      </c>
      <c r="I8" s="31">
        <v>1339</v>
      </c>
      <c r="J8" s="31">
        <v>0</v>
      </c>
      <c r="K8" s="30">
        <v>0</v>
      </c>
      <c r="L8" s="31">
        <v>23272</v>
      </c>
      <c r="M8" s="31">
        <v>701</v>
      </c>
      <c r="N8" s="30">
        <v>13598.6</v>
      </c>
    </row>
    <row r="9" spans="1:14" ht="12.75">
      <c r="A9" s="29">
        <v>16</v>
      </c>
      <c r="B9" s="29" t="s">
        <v>108</v>
      </c>
      <c r="C9" s="30">
        <v>9104254</v>
      </c>
      <c r="D9" s="30">
        <v>63462</v>
      </c>
      <c r="E9" s="30">
        <v>9063</v>
      </c>
      <c r="F9" s="30">
        <v>9027570</v>
      </c>
      <c r="G9" s="30">
        <v>4159</v>
      </c>
      <c r="H9" s="30">
        <v>9028005.5</v>
      </c>
      <c r="I9" s="31">
        <v>410533</v>
      </c>
      <c r="J9" s="31">
        <v>0</v>
      </c>
      <c r="K9" s="30">
        <v>0</v>
      </c>
      <c r="L9" s="31">
        <v>5806</v>
      </c>
      <c r="M9" s="31">
        <v>2</v>
      </c>
      <c r="N9" s="30">
        <v>28.6</v>
      </c>
    </row>
    <row r="10" spans="1:14" ht="12.75">
      <c r="A10" s="29">
        <v>17</v>
      </c>
      <c r="B10" s="29" t="s">
        <v>110</v>
      </c>
      <c r="C10" s="30">
        <v>128262</v>
      </c>
      <c r="D10" s="30">
        <v>51399</v>
      </c>
      <c r="E10" s="30">
        <v>72627</v>
      </c>
      <c r="F10" s="30">
        <v>0</v>
      </c>
      <c r="G10" s="30">
        <v>4236</v>
      </c>
      <c r="H10" s="30">
        <v>0</v>
      </c>
      <c r="I10" s="31">
        <v>0</v>
      </c>
      <c r="J10" s="31">
        <v>0</v>
      </c>
      <c r="K10" s="30">
        <v>0</v>
      </c>
      <c r="L10" s="31">
        <v>20014</v>
      </c>
      <c r="M10" s="31">
        <v>417</v>
      </c>
      <c r="N10" s="30">
        <v>4500.1</v>
      </c>
    </row>
    <row r="11" spans="1:14" ht="12.75">
      <c r="A11" s="26">
        <v>22</v>
      </c>
      <c r="B11" s="26" t="s">
        <v>28</v>
      </c>
      <c r="C11" s="27">
        <v>17807310</v>
      </c>
      <c r="D11" s="27">
        <v>13286128</v>
      </c>
      <c r="E11" s="27">
        <v>3832400</v>
      </c>
      <c r="F11" s="27">
        <v>630412</v>
      </c>
      <c r="G11" s="27">
        <v>58370</v>
      </c>
      <c r="H11" s="27">
        <v>629968.56</v>
      </c>
      <c r="I11" s="28">
        <v>6423</v>
      </c>
      <c r="J11" s="28">
        <v>0</v>
      </c>
      <c r="K11" s="27">
        <v>0</v>
      </c>
      <c r="L11" s="28">
        <v>22104</v>
      </c>
      <c r="M11" s="28">
        <v>17809</v>
      </c>
      <c r="N11" s="27">
        <v>185177.6</v>
      </c>
    </row>
    <row r="12" spans="1:14" ht="12.75">
      <c r="A12" s="26">
        <v>23</v>
      </c>
      <c r="B12" s="26" t="s">
        <v>29</v>
      </c>
      <c r="C12" s="27">
        <v>8832092</v>
      </c>
      <c r="D12" s="27">
        <v>184538</v>
      </c>
      <c r="E12" s="27">
        <v>7312050</v>
      </c>
      <c r="F12" s="27">
        <v>1319133</v>
      </c>
      <c r="G12" s="27">
        <v>16371</v>
      </c>
      <c r="H12" s="27">
        <v>1319133.28</v>
      </c>
      <c r="I12" s="28">
        <v>32044</v>
      </c>
      <c r="J12" s="28">
        <v>0</v>
      </c>
      <c r="K12" s="27">
        <v>0</v>
      </c>
      <c r="L12" s="28">
        <v>45830</v>
      </c>
      <c r="M12" s="28">
        <v>16550</v>
      </c>
      <c r="N12" s="27">
        <v>586843.06</v>
      </c>
    </row>
    <row r="13" spans="1:14" ht="12.75">
      <c r="A13" s="29">
        <v>26</v>
      </c>
      <c r="B13" s="29" t="s">
        <v>111</v>
      </c>
      <c r="C13" s="30">
        <v>68306</v>
      </c>
      <c r="D13" s="30">
        <v>50114</v>
      </c>
      <c r="E13" s="30">
        <v>48</v>
      </c>
      <c r="F13" s="30">
        <v>18137</v>
      </c>
      <c r="G13" s="30">
        <v>7</v>
      </c>
      <c r="H13" s="30" t="s">
        <v>174</v>
      </c>
      <c r="I13" s="31">
        <v>774</v>
      </c>
      <c r="J13" s="31">
        <v>0</v>
      </c>
      <c r="K13" s="30">
        <v>0</v>
      </c>
      <c r="L13" s="31">
        <v>5125</v>
      </c>
      <c r="M13" s="31">
        <v>0</v>
      </c>
      <c r="N13" s="30">
        <v>0</v>
      </c>
    </row>
    <row r="14" spans="1:14" ht="12.75">
      <c r="A14" s="26">
        <v>27</v>
      </c>
      <c r="B14" s="26" t="s">
        <v>34</v>
      </c>
      <c r="C14" s="27">
        <v>4816806</v>
      </c>
      <c r="D14" s="27">
        <v>79906</v>
      </c>
      <c r="E14" s="27">
        <v>2191508</v>
      </c>
      <c r="F14" s="27">
        <v>2542808</v>
      </c>
      <c r="G14" s="27">
        <v>2584</v>
      </c>
      <c r="H14" s="27">
        <v>2542808</v>
      </c>
      <c r="I14" s="28">
        <v>50289</v>
      </c>
      <c r="J14" s="28">
        <v>0</v>
      </c>
      <c r="K14" s="27">
        <v>0</v>
      </c>
      <c r="L14" s="28">
        <v>100017</v>
      </c>
      <c r="M14" s="28">
        <v>15001</v>
      </c>
      <c r="N14" s="27">
        <v>128281</v>
      </c>
    </row>
    <row r="15" spans="1:14" ht="12.75">
      <c r="A15" s="26">
        <v>28</v>
      </c>
      <c r="B15" s="26" t="s">
        <v>37</v>
      </c>
      <c r="C15" s="27">
        <v>16132834</v>
      </c>
      <c r="D15" s="27">
        <v>2261468</v>
      </c>
      <c r="E15" s="27">
        <v>518722</v>
      </c>
      <c r="F15" s="27">
        <v>13031136</v>
      </c>
      <c r="G15" s="27">
        <v>321508</v>
      </c>
      <c r="H15" s="27">
        <v>13031135.88</v>
      </c>
      <c r="I15" s="28">
        <v>821669</v>
      </c>
      <c r="J15" s="28">
        <v>0</v>
      </c>
      <c r="K15" s="27">
        <v>0</v>
      </c>
      <c r="L15" s="28">
        <v>47904</v>
      </c>
      <c r="M15" s="28">
        <v>8539</v>
      </c>
      <c r="N15" s="27">
        <v>40093.4</v>
      </c>
    </row>
    <row r="16" spans="1:14" ht="12.75">
      <c r="A16" s="26">
        <v>29</v>
      </c>
      <c r="B16" s="26" t="s">
        <v>40</v>
      </c>
      <c r="C16" s="27">
        <v>698507.6</v>
      </c>
      <c r="D16" s="27">
        <v>55839.93</v>
      </c>
      <c r="E16" s="27">
        <v>390674.32</v>
      </c>
      <c r="F16" s="27">
        <v>245063.55</v>
      </c>
      <c r="G16" s="27">
        <v>6929.8</v>
      </c>
      <c r="H16" s="27">
        <v>245063.55</v>
      </c>
      <c r="I16" s="28">
        <v>4429</v>
      </c>
      <c r="J16" s="28">
        <v>0</v>
      </c>
      <c r="K16" s="27">
        <v>0</v>
      </c>
      <c r="L16" s="28">
        <v>15902</v>
      </c>
      <c r="M16" s="28">
        <v>1899</v>
      </c>
      <c r="N16" s="27">
        <v>16981.46</v>
      </c>
    </row>
    <row r="17" spans="1:14" ht="12.75">
      <c r="A17" s="26">
        <v>30</v>
      </c>
      <c r="B17" s="26" t="s">
        <v>43</v>
      </c>
      <c r="C17" s="27">
        <v>1211412.25</v>
      </c>
      <c r="D17" s="27">
        <v>267130.8</v>
      </c>
      <c r="E17" s="27">
        <v>941165.28</v>
      </c>
      <c r="F17" s="27">
        <v>0</v>
      </c>
      <c r="G17" s="27">
        <v>3116.17</v>
      </c>
      <c r="H17" s="27">
        <v>0</v>
      </c>
      <c r="I17" s="28">
        <v>0</v>
      </c>
      <c r="J17" s="28">
        <v>0</v>
      </c>
      <c r="K17" s="27">
        <v>0</v>
      </c>
      <c r="L17" s="28">
        <v>23051</v>
      </c>
      <c r="M17" s="28">
        <v>21355</v>
      </c>
      <c r="N17" s="27">
        <v>54342.87</v>
      </c>
    </row>
    <row r="18" spans="1:14" ht="12.75">
      <c r="A18" s="29">
        <v>32</v>
      </c>
      <c r="B18" s="29" t="s">
        <v>112</v>
      </c>
      <c r="C18" s="30">
        <v>63884</v>
      </c>
      <c r="D18" s="30">
        <v>52757</v>
      </c>
      <c r="E18" s="30">
        <v>5365</v>
      </c>
      <c r="F18" s="30">
        <v>5593</v>
      </c>
      <c r="G18" s="30">
        <v>169</v>
      </c>
      <c r="H18" s="30">
        <v>5593.2</v>
      </c>
      <c r="I18" s="31">
        <v>66</v>
      </c>
      <c r="J18" s="31">
        <v>0</v>
      </c>
      <c r="K18" s="30">
        <v>0</v>
      </c>
      <c r="L18" s="31">
        <v>5085</v>
      </c>
      <c r="M18" s="31">
        <v>1</v>
      </c>
      <c r="N18" s="30">
        <v>45.6</v>
      </c>
    </row>
    <row r="19" spans="1:14" ht="12.75">
      <c r="A19" s="26">
        <v>33</v>
      </c>
      <c r="B19" s="26" t="s">
        <v>52</v>
      </c>
      <c r="C19" s="27">
        <v>895412</v>
      </c>
      <c r="D19" s="27">
        <v>367078</v>
      </c>
      <c r="E19" s="27">
        <v>527753</v>
      </c>
      <c r="F19" s="27">
        <v>0</v>
      </c>
      <c r="G19" s="27">
        <v>581</v>
      </c>
      <c r="H19" s="27">
        <v>0</v>
      </c>
      <c r="I19" s="28">
        <v>0</v>
      </c>
      <c r="J19" s="28">
        <v>0</v>
      </c>
      <c r="K19" s="27">
        <v>0</v>
      </c>
      <c r="L19" s="28">
        <v>7598</v>
      </c>
      <c r="M19" s="28">
        <v>2332</v>
      </c>
      <c r="N19" s="27">
        <v>45438</v>
      </c>
    </row>
    <row r="20" spans="1:14" ht="12.75">
      <c r="A20" s="29">
        <v>36</v>
      </c>
      <c r="B20" s="29" t="s">
        <v>113</v>
      </c>
      <c r="C20" s="30">
        <v>643298</v>
      </c>
      <c r="D20" s="30">
        <v>106793</v>
      </c>
      <c r="E20" s="30">
        <v>156228</v>
      </c>
      <c r="F20" s="30">
        <v>369364</v>
      </c>
      <c r="G20" s="30">
        <v>10913</v>
      </c>
      <c r="H20" s="30">
        <v>316148.2</v>
      </c>
      <c r="I20" s="31">
        <v>11128</v>
      </c>
      <c r="J20" s="31">
        <v>0</v>
      </c>
      <c r="K20" s="30">
        <v>0</v>
      </c>
      <c r="L20" s="31">
        <v>11381</v>
      </c>
      <c r="M20" s="31">
        <v>646</v>
      </c>
      <c r="N20" s="30">
        <v>8923.6</v>
      </c>
    </row>
    <row r="21" spans="1:14" ht="12.75">
      <c r="A21" s="26">
        <v>40</v>
      </c>
      <c r="B21" s="26" t="s">
        <v>80</v>
      </c>
      <c r="C21" s="27">
        <v>330758</v>
      </c>
      <c r="D21" s="27">
        <v>55465</v>
      </c>
      <c r="E21" s="27">
        <v>274946</v>
      </c>
      <c r="F21" s="27">
        <v>0</v>
      </c>
      <c r="G21" s="27">
        <v>347</v>
      </c>
      <c r="H21" s="27">
        <v>0</v>
      </c>
      <c r="I21" s="28">
        <v>0</v>
      </c>
      <c r="J21" s="28">
        <v>0</v>
      </c>
      <c r="K21" s="27">
        <v>0</v>
      </c>
      <c r="L21" s="28">
        <v>16377</v>
      </c>
      <c r="M21" s="28">
        <v>1671</v>
      </c>
      <c r="N21" s="27">
        <v>11294.83</v>
      </c>
    </row>
    <row r="22" spans="1:14" ht="12.75">
      <c r="A22" s="26">
        <v>41</v>
      </c>
      <c r="B22" s="26" t="s">
        <v>82</v>
      </c>
      <c r="C22" s="27">
        <v>21887087</v>
      </c>
      <c r="D22" s="27">
        <v>296325</v>
      </c>
      <c r="E22" s="27">
        <v>2581387</v>
      </c>
      <c r="F22" s="27">
        <v>18971104</v>
      </c>
      <c r="G22" s="27">
        <v>38271</v>
      </c>
      <c r="H22" s="27">
        <v>18971104.12</v>
      </c>
      <c r="I22" s="28">
        <v>409702</v>
      </c>
      <c r="J22" s="28">
        <v>0</v>
      </c>
      <c r="K22" s="27">
        <v>0</v>
      </c>
      <c r="L22" s="28">
        <v>187003</v>
      </c>
      <c r="M22" s="28">
        <v>12655</v>
      </c>
      <c r="N22" s="27">
        <v>105099</v>
      </c>
    </row>
    <row r="23" spans="1:14" ht="12.75">
      <c r="A23" s="29">
        <v>42</v>
      </c>
      <c r="B23" s="29" t="s">
        <v>115</v>
      </c>
      <c r="C23" s="30">
        <v>134183</v>
      </c>
      <c r="D23" s="30">
        <v>52541</v>
      </c>
      <c r="E23" s="30">
        <v>21116</v>
      </c>
      <c r="F23" s="30">
        <v>57990</v>
      </c>
      <c r="G23" s="30">
        <v>2536</v>
      </c>
      <c r="H23" s="30">
        <v>57989.8</v>
      </c>
      <c r="I23" s="31">
        <v>1976</v>
      </c>
      <c r="J23" s="31">
        <v>0</v>
      </c>
      <c r="K23" s="30">
        <v>0</v>
      </c>
      <c r="L23" s="31">
        <v>5652</v>
      </c>
      <c r="M23" s="31">
        <v>42</v>
      </c>
      <c r="N23" s="30">
        <v>1118.7</v>
      </c>
    </row>
    <row r="24" spans="1:14" ht="12.75">
      <c r="A24" s="29">
        <v>50</v>
      </c>
      <c r="B24" s="29" t="s">
        <v>117</v>
      </c>
      <c r="C24" s="32">
        <v>174330</v>
      </c>
      <c r="D24" s="32">
        <v>53630</v>
      </c>
      <c r="E24" s="32">
        <v>120361</v>
      </c>
      <c r="F24" s="30">
        <v>0</v>
      </c>
      <c r="G24" s="30">
        <v>339</v>
      </c>
      <c r="H24" s="30">
        <v>0</v>
      </c>
      <c r="I24" s="31">
        <v>0</v>
      </c>
      <c r="J24" s="31">
        <v>0</v>
      </c>
      <c r="K24" s="30">
        <v>0</v>
      </c>
      <c r="L24" s="33">
        <v>870</v>
      </c>
      <c r="M24" s="33">
        <v>178</v>
      </c>
      <c r="N24" s="32">
        <v>12212.54</v>
      </c>
    </row>
    <row r="25" spans="1:14" ht="12.75">
      <c r="A25" s="29">
        <v>55</v>
      </c>
      <c r="B25" s="29" t="s">
        <v>118</v>
      </c>
      <c r="C25" s="30">
        <v>202319</v>
      </c>
      <c r="D25" s="30">
        <v>50698</v>
      </c>
      <c r="E25" s="30">
        <v>69839</v>
      </c>
      <c r="F25" s="30">
        <v>81212</v>
      </c>
      <c r="G25" s="30">
        <v>570</v>
      </c>
      <c r="H25" s="30">
        <v>81212</v>
      </c>
      <c r="I25" s="31">
        <v>3271</v>
      </c>
      <c r="J25" s="31">
        <v>0</v>
      </c>
      <c r="K25" s="30">
        <v>0</v>
      </c>
      <c r="L25" s="31">
        <v>9760</v>
      </c>
      <c r="M25" s="31">
        <v>2690</v>
      </c>
      <c r="N25" s="30">
        <v>12584</v>
      </c>
    </row>
    <row r="26" spans="1:14" ht="12.75">
      <c r="A26" s="29">
        <v>56</v>
      </c>
      <c r="B26" s="29" t="s">
        <v>119</v>
      </c>
      <c r="C26" s="30">
        <v>22476231</v>
      </c>
      <c r="D26" s="30">
        <v>243629</v>
      </c>
      <c r="E26" s="30">
        <v>16198651</v>
      </c>
      <c r="F26" s="30">
        <v>6005774</v>
      </c>
      <c r="G26" s="30">
        <v>28177</v>
      </c>
      <c r="H26" s="30">
        <v>6006298</v>
      </c>
      <c r="I26" s="31">
        <v>124909</v>
      </c>
      <c r="J26" s="31">
        <v>0</v>
      </c>
      <c r="K26" s="30">
        <v>0</v>
      </c>
      <c r="L26" s="31">
        <v>221514</v>
      </c>
      <c r="M26" s="31">
        <v>169816</v>
      </c>
      <c r="N26" s="30">
        <v>1336548</v>
      </c>
    </row>
    <row r="27" spans="1:14" ht="12.75">
      <c r="A27" s="26">
        <v>57</v>
      </c>
      <c r="B27" s="26" t="s">
        <v>87</v>
      </c>
      <c r="C27" s="27">
        <v>4837920</v>
      </c>
      <c r="D27" s="27">
        <v>168610</v>
      </c>
      <c r="E27" s="27">
        <v>3523154</v>
      </c>
      <c r="F27" s="27">
        <v>1134023</v>
      </c>
      <c r="G27" s="27">
        <v>12133</v>
      </c>
      <c r="H27" s="27">
        <v>1134101.63</v>
      </c>
      <c r="I27" s="28">
        <v>24496</v>
      </c>
      <c r="J27" s="28">
        <v>0</v>
      </c>
      <c r="K27" s="27">
        <v>0</v>
      </c>
      <c r="L27" s="28">
        <v>83523</v>
      </c>
      <c r="M27" s="28">
        <v>19639</v>
      </c>
      <c r="N27" s="27">
        <v>112725.11</v>
      </c>
    </row>
    <row r="28" spans="1:14" ht="12.75">
      <c r="A28" s="29">
        <v>65</v>
      </c>
      <c r="B28" s="29" t="s">
        <v>121</v>
      </c>
      <c r="C28" s="30">
        <v>88893</v>
      </c>
      <c r="D28" s="30">
        <v>69585</v>
      </c>
      <c r="E28" s="30">
        <v>19272</v>
      </c>
      <c r="F28" s="30">
        <v>0</v>
      </c>
      <c r="G28" s="30">
        <v>36</v>
      </c>
      <c r="H28" s="30">
        <v>0</v>
      </c>
      <c r="I28" s="31">
        <v>0</v>
      </c>
      <c r="J28" s="31">
        <v>0</v>
      </c>
      <c r="K28" s="30">
        <v>0</v>
      </c>
      <c r="L28" s="31">
        <v>7777</v>
      </c>
      <c r="M28" s="31">
        <v>632</v>
      </c>
      <c r="N28" s="30">
        <v>3602</v>
      </c>
    </row>
    <row r="29" spans="1:14" ht="12.75">
      <c r="A29" s="26">
        <v>66</v>
      </c>
      <c r="B29" s="26" t="s">
        <v>88</v>
      </c>
      <c r="C29" s="27">
        <v>2252066</v>
      </c>
      <c r="D29" s="27">
        <v>130809</v>
      </c>
      <c r="E29" s="27">
        <v>3172</v>
      </c>
      <c r="F29" s="27">
        <v>2116457</v>
      </c>
      <c r="G29" s="27">
        <v>1628</v>
      </c>
      <c r="H29" s="27" t="s">
        <v>175</v>
      </c>
      <c r="I29" s="28">
        <v>121330</v>
      </c>
      <c r="J29" s="28">
        <v>0</v>
      </c>
      <c r="K29" s="27">
        <v>0</v>
      </c>
      <c r="L29" s="28">
        <v>5145</v>
      </c>
      <c r="M29" s="28">
        <v>0</v>
      </c>
      <c r="N29" s="27">
        <v>0</v>
      </c>
    </row>
    <row r="30" spans="1:14" ht="12.75">
      <c r="A30" s="26">
        <v>67</v>
      </c>
      <c r="B30" s="26" t="s">
        <v>89</v>
      </c>
      <c r="C30" s="27">
        <v>6329967</v>
      </c>
      <c r="D30" s="27">
        <v>86142</v>
      </c>
      <c r="E30" s="27">
        <v>2201156</v>
      </c>
      <c r="F30" s="27">
        <v>4039118</v>
      </c>
      <c r="G30" s="27">
        <v>3551</v>
      </c>
      <c r="H30" s="27">
        <v>4039348.48</v>
      </c>
      <c r="I30" s="28">
        <v>48008</v>
      </c>
      <c r="J30" s="28">
        <v>2</v>
      </c>
      <c r="K30" s="27">
        <v>2.08</v>
      </c>
      <c r="L30" s="28">
        <v>42114</v>
      </c>
      <c r="M30" s="28">
        <v>508</v>
      </c>
      <c r="N30" s="27">
        <v>11391.83</v>
      </c>
    </row>
    <row r="31" spans="1:14" ht="12.75">
      <c r="A31" s="26">
        <v>75</v>
      </c>
      <c r="B31" s="26" t="s">
        <v>90</v>
      </c>
      <c r="C31" s="27">
        <v>1331159.26</v>
      </c>
      <c r="D31" s="27">
        <v>110710.21</v>
      </c>
      <c r="E31" s="27">
        <v>1010388.21</v>
      </c>
      <c r="F31" s="27">
        <v>206422.45</v>
      </c>
      <c r="G31" s="27">
        <v>3638.39</v>
      </c>
      <c r="H31" s="27">
        <v>289248</v>
      </c>
      <c r="I31" s="28">
        <v>4840</v>
      </c>
      <c r="J31" s="28">
        <v>0</v>
      </c>
      <c r="K31" s="27">
        <v>0</v>
      </c>
      <c r="L31" s="28">
        <v>6177</v>
      </c>
      <c r="M31" s="28">
        <v>4485</v>
      </c>
      <c r="N31" s="27">
        <v>38691.7</v>
      </c>
    </row>
    <row r="32" spans="1:14" ht="12.75">
      <c r="A32" s="26">
        <v>77</v>
      </c>
      <c r="B32" s="26" t="s">
        <v>91</v>
      </c>
      <c r="C32" s="27">
        <v>201624</v>
      </c>
      <c r="D32" s="27">
        <v>50872</v>
      </c>
      <c r="E32" s="27">
        <v>1072</v>
      </c>
      <c r="F32" s="27">
        <v>149105</v>
      </c>
      <c r="G32" s="27">
        <v>575</v>
      </c>
      <c r="H32" s="27">
        <v>149190.83</v>
      </c>
      <c r="I32" s="28">
        <v>5100</v>
      </c>
      <c r="J32" s="28">
        <v>0</v>
      </c>
      <c r="K32" s="27">
        <v>0</v>
      </c>
      <c r="L32" s="28">
        <v>5184</v>
      </c>
      <c r="M32" s="28">
        <v>0</v>
      </c>
      <c r="N32" s="27">
        <v>0</v>
      </c>
    </row>
    <row r="33" spans="1:14" ht="12.75">
      <c r="A33" s="26">
        <v>78</v>
      </c>
      <c r="B33" s="26" t="s">
        <v>92</v>
      </c>
      <c r="C33" s="27">
        <v>13310094</v>
      </c>
      <c r="D33" s="27">
        <v>260608</v>
      </c>
      <c r="E33" s="27">
        <v>402867</v>
      </c>
      <c r="F33" s="27">
        <v>12579705</v>
      </c>
      <c r="G33" s="27">
        <v>66914</v>
      </c>
      <c r="H33" s="27">
        <v>12579718.77</v>
      </c>
      <c r="I33" s="28">
        <v>462763</v>
      </c>
      <c r="J33" s="28">
        <v>3</v>
      </c>
      <c r="K33" s="27">
        <v>1.46</v>
      </c>
      <c r="L33" s="28">
        <v>26302</v>
      </c>
      <c r="M33" s="28">
        <v>15184</v>
      </c>
      <c r="N33" s="27">
        <v>55906.55</v>
      </c>
    </row>
    <row r="34" spans="1:14" ht="12.75">
      <c r="A34" s="26">
        <v>79</v>
      </c>
      <c r="B34" s="26" t="s">
        <v>93</v>
      </c>
      <c r="C34" s="27">
        <v>244482</v>
      </c>
      <c r="D34" s="27">
        <v>53187</v>
      </c>
      <c r="E34" s="27">
        <v>190104</v>
      </c>
      <c r="F34" s="27">
        <v>0</v>
      </c>
      <c r="G34" s="27">
        <v>1191</v>
      </c>
      <c r="H34" s="27">
        <v>0</v>
      </c>
      <c r="I34" s="28">
        <v>0</v>
      </c>
      <c r="J34" s="28">
        <v>0</v>
      </c>
      <c r="K34" s="27">
        <v>0</v>
      </c>
      <c r="L34" s="28">
        <v>2634</v>
      </c>
      <c r="M34" s="28">
        <v>512</v>
      </c>
      <c r="N34" s="27">
        <v>9476.2</v>
      </c>
    </row>
    <row r="35" spans="1:14" ht="12.75">
      <c r="A35" s="26">
        <v>86</v>
      </c>
      <c r="B35" s="26" t="s">
        <v>94</v>
      </c>
      <c r="C35" s="27">
        <v>1619307</v>
      </c>
      <c r="D35" s="27">
        <v>132300</v>
      </c>
      <c r="E35" s="27">
        <v>392864</v>
      </c>
      <c r="F35" s="27">
        <v>1093164</v>
      </c>
      <c r="G35" s="27">
        <v>979</v>
      </c>
      <c r="H35" s="27">
        <v>1058211.31</v>
      </c>
      <c r="I35" s="28">
        <v>25860</v>
      </c>
      <c r="J35" s="28">
        <v>0</v>
      </c>
      <c r="K35" s="27">
        <v>0</v>
      </c>
      <c r="L35" s="28">
        <v>16089</v>
      </c>
      <c r="M35" s="28">
        <v>5870</v>
      </c>
      <c r="N35" s="27">
        <v>24022</v>
      </c>
    </row>
    <row r="36" spans="1:14" ht="12.75">
      <c r="A36" s="29">
        <v>89</v>
      </c>
      <c r="B36" s="29" t="s">
        <v>123</v>
      </c>
      <c r="C36" s="30">
        <v>947566</v>
      </c>
      <c r="D36" s="30">
        <v>52257</v>
      </c>
      <c r="E36" s="30">
        <v>185921</v>
      </c>
      <c r="F36" s="30">
        <v>707761</v>
      </c>
      <c r="G36" s="30">
        <v>1627</v>
      </c>
      <c r="H36" s="30">
        <v>704259.5</v>
      </c>
      <c r="I36" s="31">
        <v>25445</v>
      </c>
      <c r="J36" s="31">
        <v>0</v>
      </c>
      <c r="K36" s="30">
        <v>0</v>
      </c>
      <c r="L36" s="31">
        <v>31676</v>
      </c>
      <c r="M36" s="31">
        <v>1754</v>
      </c>
      <c r="N36" s="30">
        <v>15537.3</v>
      </c>
    </row>
    <row r="37" spans="1:14" ht="12.75">
      <c r="A37" s="26">
        <v>94</v>
      </c>
      <c r="B37" s="26" t="s">
        <v>95</v>
      </c>
      <c r="C37" s="27">
        <v>17384078</v>
      </c>
      <c r="D37" s="27">
        <v>332664</v>
      </c>
      <c r="E37" s="27">
        <v>15989889</v>
      </c>
      <c r="F37" s="27">
        <v>1009524</v>
      </c>
      <c r="G37" s="27">
        <v>52001</v>
      </c>
      <c r="H37" s="27">
        <v>1008566.04</v>
      </c>
      <c r="I37" s="28">
        <v>21709</v>
      </c>
      <c r="J37" s="28">
        <v>0</v>
      </c>
      <c r="K37" s="27">
        <v>0</v>
      </c>
      <c r="L37" s="28">
        <v>479969</v>
      </c>
      <c r="M37" s="28">
        <v>125017</v>
      </c>
      <c r="N37" s="27">
        <v>763721.25</v>
      </c>
    </row>
    <row r="38" spans="1:14" ht="12.75">
      <c r="A38" s="26">
        <v>102</v>
      </c>
      <c r="B38" s="26" t="s">
        <v>3</v>
      </c>
      <c r="C38" s="27">
        <v>177438</v>
      </c>
      <c r="D38" s="27">
        <v>50185</v>
      </c>
      <c r="E38" s="27">
        <v>85468</v>
      </c>
      <c r="F38" s="27">
        <v>40939</v>
      </c>
      <c r="G38" s="27">
        <v>846</v>
      </c>
      <c r="H38" s="27">
        <v>40941.73</v>
      </c>
      <c r="I38" s="28">
        <v>757</v>
      </c>
      <c r="J38" s="28">
        <v>0</v>
      </c>
      <c r="K38" s="27">
        <v>0</v>
      </c>
      <c r="L38" s="28">
        <v>4459</v>
      </c>
      <c r="M38" s="28">
        <v>961</v>
      </c>
      <c r="N38" s="27">
        <v>6638.8</v>
      </c>
    </row>
    <row r="39" spans="1:14" ht="12.75">
      <c r="A39" s="26">
        <v>103</v>
      </c>
      <c r="B39" s="26" t="s">
        <v>4</v>
      </c>
      <c r="C39" s="27">
        <v>5762760</v>
      </c>
      <c r="D39" s="27">
        <v>1145282</v>
      </c>
      <c r="E39" s="27">
        <v>1143095</v>
      </c>
      <c r="F39" s="27">
        <v>3473210</v>
      </c>
      <c r="G39" s="27">
        <v>1173</v>
      </c>
      <c r="H39" s="27">
        <v>3472242.82</v>
      </c>
      <c r="I39" s="28">
        <v>81203</v>
      </c>
      <c r="J39" s="28">
        <v>0</v>
      </c>
      <c r="K39" s="27">
        <v>0</v>
      </c>
      <c r="L39" s="28">
        <v>8735</v>
      </c>
      <c r="M39" s="28">
        <v>3706</v>
      </c>
      <c r="N39" s="27">
        <v>38512</v>
      </c>
    </row>
    <row r="40" spans="1:14" ht="12.75">
      <c r="A40" s="26">
        <v>106</v>
      </c>
      <c r="B40" s="26" t="s">
        <v>5</v>
      </c>
      <c r="C40" s="27">
        <v>1543455</v>
      </c>
      <c r="D40" s="27">
        <v>122934</v>
      </c>
      <c r="E40" s="27">
        <v>934740</v>
      </c>
      <c r="F40" s="27">
        <v>483771</v>
      </c>
      <c r="G40" s="27">
        <v>2010</v>
      </c>
      <c r="H40" s="27">
        <v>483412.8</v>
      </c>
      <c r="I40" s="28">
        <v>14800</v>
      </c>
      <c r="J40" s="28">
        <v>0</v>
      </c>
      <c r="K40" s="27">
        <v>0</v>
      </c>
      <c r="L40" s="28">
        <v>69778</v>
      </c>
      <c r="M40" s="28">
        <v>2632</v>
      </c>
      <c r="N40" s="27">
        <v>24263.39</v>
      </c>
    </row>
    <row r="41" spans="1:14" ht="12.75">
      <c r="A41" s="26">
        <v>107</v>
      </c>
      <c r="B41" s="26" t="s">
        <v>6</v>
      </c>
      <c r="C41" s="27">
        <v>760231</v>
      </c>
      <c r="D41" s="27">
        <v>57111</v>
      </c>
      <c r="E41" s="27">
        <v>702684</v>
      </c>
      <c r="F41" s="27">
        <v>0</v>
      </c>
      <c r="G41" s="27">
        <v>436</v>
      </c>
      <c r="H41" s="27">
        <v>0</v>
      </c>
      <c r="I41" s="28">
        <v>0</v>
      </c>
      <c r="J41" s="28">
        <v>0</v>
      </c>
      <c r="K41" s="27">
        <v>0</v>
      </c>
      <c r="L41" s="28">
        <v>4528</v>
      </c>
      <c r="M41" s="28">
        <v>4527</v>
      </c>
      <c r="N41" s="27">
        <v>81400</v>
      </c>
    </row>
    <row r="42" spans="1:14" ht="12.75">
      <c r="A42" s="26">
        <v>110</v>
      </c>
      <c r="B42" s="26" t="s">
        <v>8</v>
      </c>
      <c r="C42" s="27">
        <v>153429</v>
      </c>
      <c r="D42" s="27">
        <v>84851</v>
      </c>
      <c r="E42" s="27">
        <v>45161</v>
      </c>
      <c r="F42" s="27">
        <v>7477</v>
      </c>
      <c r="G42" s="27">
        <v>15940</v>
      </c>
      <c r="H42" s="27">
        <v>7478.07</v>
      </c>
      <c r="I42" s="28">
        <v>126</v>
      </c>
      <c r="J42" s="28">
        <v>0</v>
      </c>
      <c r="K42" s="27">
        <v>0</v>
      </c>
      <c r="L42" s="28">
        <v>5682</v>
      </c>
      <c r="M42" s="28">
        <v>208</v>
      </c>
      <c r="N42" s="27">
        <v>4263</v>
      </c>
    </row>
    <row r="43" spans="1:14" ht="12.75">
      <c r="A43" s="26">
        <v>113</v>
      </c>
      <c r="B43" s="26" t="s">
        <v>9</v>
      </c>
      <c r="C43" s="27">
        <v>184136</v>
      </c>
      <c r="D43" s="27">
        <v>53258</v>
      </c>
      <c r="E43" s="27">
        <v>120094</v>
      </c>
      <c r="F43" s="27">
        <v>10702</v>
      </c>
      <c r="G43" s="27">
        <v>82</v>
      </c>
      <c r="H43" s="27">
        <v>10701.6</v>
      </c>
      <c r="I43" s="28">
        <v>130</v>
      </c>
      <c r="J43" s="28">
        <v>0</v>
      </c>
      <c r="K43" s="27">
        <v>0</v>
      </c>
      <c r="L43" s="28">
        <v>5107</v>
      </c>
      <c r="M43" s="28">
        <v>135</v>
      </c>
      <c r="N43" s="27">
        <v>12940.3</v>
      </c>
    </row>
    <row r="44" spans="1:14" ht="12.75">
      <c r="A44" s="26">
        <v>116</v>
      </c>
      <c r="B44" s="26" t="s">
        <v>10</v>
      </c>
      <c r="C44" s="27">
        <v>144664</v>
      </c>
      <c r="D44" s="27">
        <v>50787</v>
      </c>
      <c r="E44" s="27">
        <v>91627</v>
      </c>
      <c r="F44" s="27">
        <v>0</v>
      </c>
      <c r="G44" s="27">
        <v>2250</v>
      </c>
      <c r="H44" s="27">
        <v>0</v>
      </c>
      <c r="I44" s="28">
        <v>0</v>
      </c>
      <c r="J44" s="28">
        <v>0</v>
      </c>
      <c r="K44" s="27">
        <v>0</v>
      </c>
      <c r="L44" s="28">
        <v>2843</v>
      </c>
      <c r="M44" s="28">
        <v>794</v>
      </c>
      <c r="N44" s="27">
        <v>13151</v>
      </c>
    </row>
    <row r="45" spans="1:14" ht="12.75">
      <c r="A45" s="26">
        <v>122</v>
      </c>
      <c r="B45" s="26" t="s">
        <v>12</v>
      </c>
      <c r="C45" s="27">
        <v>342384</v>
      </c>
      <c r="D45" s="27">
        <v>91338</v>
      </c>
      <c r="E45" s="27">
        <v>218368</v>
      </c>
      <c r="F45" s="27">
        <v>31992</v>
      </c>
      <c r="G45" s="27">
        <v>687</v>
      </c>
      <c r="H45" s="27">
        <v>31991.78</v>
      </c>
      <c r="I45" s="28">
        <v>1321</v>
      </c>
      <c r="J45" s="28">
        <v>0</v>
      </c>
      <c r="K45" s="27">
        <v>0</v>
      </c>
      <c r="L45" s="28">
        <v>9403</v>
      </c>
      <c r="M45" s="28">
        <v>457</v>
      </c>
      <c r="N45" s="27">
        <v>10922.63</v>
      </c>
    </row>
    <row r="46" spans="1:14" ht="12.75">
      <c r="A46" s="29">
        <v>125</v>
      </c>
      <c r="B46" s="29" t="s">
        <v>125</v>
      </c>
      <c r="C46" s="30">
        <v>149798</v>
      </c>
      <c r="D46" s="30">
        <v>52956</v>
      </c>
      <c r="E46" s="30">
        <v>76665</v>
      </c>
      <c r="F46" s="30">
        <v>14214</v>
      </c>
      <c r="G46" s="30">
        <v>5963</v>
      </c>
      <c r="H46" s="30">
        <v>14459.2</v>
      </c>
      <c r="I46" s="31">
        <v>439</v>
      </c>
      <c r="J46" s="31">
        <v>0</v>
      </c>
      <c r="K46" s="30">
        <v>0</v>
      </c>
      <c r="L46" s="31">
        <v>2975</v>
      </c>
      <c r="M46" s="31">
        <v>457</v>
      </c>
      <c r="N46" s="30">
        <v>6534.6</v>
      </c>
    </row>
    <row r="47" spans="1:14" ht="12.75">
      <c r="A47" s="29">
        <v>128</v>
      </c>
      <c r="B47" s="29" t="s">
        <v>126</v>
      </c>
      <c r="C47" s="30">
        <v>461883</v>
      </c>
      <c r="D47" s="30">
        <v>95929</v>
      </c>
      <c r="E47" s="30">
        <v>4223</v>
      </c>
      <c r="F47" s="30">
        <v>361549</v>
      </c>
      <c r="G47" s="30">
        <v>182</v>
      </c>
      <c r="H47" s="30" t="s">
        <v>176</v>
      </c>
      <c r="I47" s="31">
        <v>14900</v>
      </c>
      <c r="J47" s="31">
        <v>0</v>
      </c>
      <c r="K47" s="30">
        <v>0</v>
      </c>
      <c r="L47" s="31">
        <v>5357</v>
      </c>
      <c r="M47" s="31">
        <v>2</v>
      </c>
      <c r="N47" s="30">
        <v>12.7</v>
      </c>
    </row>
    <row r="48" spans="1:14" ht="12.75">
      <c r="A48" s="29">
        <v>133</v>
      </c>
      <c r="B48" s="29" t="s">
        <v>127</v>
      </c>
      <c r="C48" s="30">
        <v>98570</v>
      </c>
      <c r="D48" s="30">
        <v>61022</v>
      </c>
      <c r="E48" s="30">
        <v>34276</v>
      </c>
      <c r="F48" s="30">
        <v>3206</v>
      </c>
      <c r="G48" s="30">
        <v>66</v>
      </c>
      <c r="H48" s="30">
        <v>3205.9</v>
      </c>
      <c r="I48" s="31">
        <v>57</v>
      </c>
      <c r="J48" s="31">
        <v>0</v>
      </c>
      <c r="K48" s="30">
        <v>0</v>
      </c>
      <c r="L48" s="31">
        <v>6880</v>
      </c>
      <c r="M48" s="31">
        <v>92</v>
      </c>
      <c r="N48" s="30">
        <v>896.6</v>
      </c>
    </row>
    <row r="49" spans="1:14" ht="12.75">
      <c r="A49" s="29">
        <v>136</v>
      </c>
      <c r="B49" s="29" t="s">
        <v>129</v>
      </c>
      <c r="C49" s="30">
        <v>204316</v>
      </c>
      <c r="D49" s="30">
        <v>51275</v>
      </c>
      <c r="E49" s="30">
        <v>72440</v>
      </c>
      <c r="F49" s="30">
        <v>80186</v>
      </c>
      <c r="G49" s="30">
        <v>415</v>
      </c>
      <c r="H49" s="30">
        <v>80228.8</v>
      </c>
      <c r="I49" s="31">
        <v>2987</v>
      </c>
      <c r="J49" s="31">
        <v>0</v>
      </c>
      <c r="K49" s="30">
        <v>0</v>
      </c>
      <c r="L49" s="31">
        <v>4928</v>
      </c>
      <c r="M49" s="31">
        <v>760</v>
      </c>
      <c r="N49" s="30">
        <v>8062.4</v>
      </c>
    </row>
    <row r="50" spans="1:14" ht="12.75">
      <c r="A50" s="26">
        <v>140</v>
      </c>
      <c r="B50" s="26" t="s">
        <v>13</v>
      </c>
      <c r="C50" s="27">
        <v>227676</v>
      </c>
      <c r="D50" s="27">
        <v>57034</v>
      </c>
      <c r="E50" s="27">
        <v>120999</v>
      </c>
      <c r="F50" s="27">
        <v>48888</v>
      </c>
      <c r="G50" s="27">
        <v>755</v>
      </c>
      <c r="H50" s="27">
        <v>48891.73</v>
      </c>
      <c r="I50" s="28">
        <v>1779</v>
      </c>
      <c r="J50" s="28">
        <v>0</v>
      </c>
      <c r="K50" s="27">
        <v>0</v>
      </c>
      <c r="L50" s="28" t="s">
        <v>177</v>
      </c>
      <c r="M50" s="28">
        <v>276</v>
      </c>
      <c r="N50" s="27">
        <v>10057.46</v>
      </c>
    </row>
    <row r="51" spans="1:14" ht="12.75">
      <c r="A51" s="26">
        <v>142</v>
      </c>
      <c r="B51" s="26" t="s">
        <v>14</v>
      </c>
      <c r="C51" s="27">
        <v>54199</v>
      </c>
      <c r="D51" s="27">
        <v>54168</v>
      </c>
      <c r="E51" s="27">
        <v>0</v>
      </c>
      <c r="F51" s="27">
        <v>0</v>
      </c>
      <c r="G51" s="27">
        <v>31</v>
      </c>
      <c r="H51" s="27">
        <v>0</v>
      </c>
      <c r="I51" s="28">
        <v>0</v>
      </c>
      <c r="J51" s="28">
        <v>0</v>
      </c>
      <c r="K51" s="27">
        <v>0</v>
      </c>
      <c r="L51" s="28">
        <v>0</v>
      </c>
      <c r="M51" s="28">
        <v>0</v>
      </c>
      <c r="N51" s="27">
        <v>0</v>
      </c>
    </row>
    <row r="52" spans="1:14" ht="12.75">
      <c r="A52" s="29">
        <v>147</v>
      </c>
      <c r="B52" s="29" t="s">
        <v>131</v>
      </c>
      <c r="C52" s="30">
        <v>60970</v>
      </c>
      <c r="D52" s="30">
        <v>50432</v>
      </c>
      <c r="E52" s="30">
        <v>10527</v>
      </c>
      <c r="F52" s="30">
        <v>0</v>
      </c>
      <c r="G52" s="30">
        <v>11</v>
      </c>
      <c r="H52" s="30">
        <v>0</v>
      </c>
      <c r="I52" s="31">
        <v>0</v>
      </c>
      <c r="J52" s="31">
        <v>0</v>
      </c>
      <c r="K52" s="30">
        <v>0</v>
      </c>
      <c r="L52" s="31">
        <v>4133</v>
      </c>
      <c r="M52" s="31">
        <v>40</v>
      </c>
      <c r="N52" s="30" t="s">
        <v>182</v>
      </c>
    </row>
    <row r="53" spans="1:14" ht="12.75">
      <c r="A53" s="29">
        <v>151</v>
      </c>
      <c r="B53" s="29" t="s">
        <v>133</v>
      </c>
      <c r="C53" s="30">
        <v>355024</v>
      </c>
      <c r="D53" s="30">
        <v>51480</v>
      </c>
      <c r="E53" s="30">
        <v>177793</v>
      </c>
      <c r="F53" s="30">
        <v>63542</v>
      </c>
      <c r="G53" s="30">
        <v>62209</v>
      </c>
      <c r="H53" s="30">
        <v>63541.7</v>
      </c>
      <c r="I53" s="31">
        <v>7173</v>
      </c>
      <c r="J53" s="31">
        <v>0</v>
      </c>
      <c r="K53" s="30">
        <v>0</v>
      </c>
      <c r="L53" s="31">
        <v>27036</v>
      </c>
      <c r="M53" s="31">
        <v>406</v>
      </c>
      <c r="N53" s="30">
        <v>8075.6</v>
      </c>
    </row>
    <row r="54" spans="1:14" ht="12.75">
      <c r="A54" s="26">
        <v>158</v>
      </c>
      <c r="B54" s="26" t="s">
        <v>15</v>
      </c>
      <c r="C54" s="27">
        <v>570005</v>
      </c>
      <c r="D54" s="27">
        <v>50874</v>
      </c>
      <c r="E54" s="27">
        <v>235580</v>
      </c>
      <c r="F54" s="27">
        <v>282465</v>
      </c>
      <c r="G54" s="27">
        <v>1085</v>
      </c>
      <c r="H54" s="27">
        <v>282396.17</v>
      </c>
      <c r="I54" s="28">
        <v>10736</v>
      </c>
      <c r="J54" s="28">
        <v>0</v>
      </c>
      <c r="K54" s="27">
        <v>0</v>
      </c>
      <c r="L54" s="28">
        <v>20934</v>
      </c>
      <c r="M54" s="28">
        <v>931</v>
      </c>
      <c r="N54" s="27">
        <v>4366.9</v>
      </c>
    </row>
    <row r="55" spans="1:14" ht="12.75">
      <c r="A55" s="26">
        <v>163</v>
      </c>
      <c r="B55" s="26" t="s">
        <v>16</v>
      </c>
      <c r="C55" s="27">
        <v>247798</v>
      </c>
      <c r="D55" s="27">
        <v>60160</v>
      </c>
      <c r="E55" s="27">
        <v>126365</v>
      </c>
      <c r="F55" s="27">
        <v>57582</v>
      </c>
      <c r="G55" s="27">
        <v>3691</v>
      </c>
      <c r="H55" s="27">
        <v>57585.37</v>
      </c>
      <c r="I55" s="28">
        <v>2228</v>
      </c>
      <c r="J55" s="28">
        <v>0</v>
      </c>
      <c r="K55" s="27">
        <v>0</v>
      </c>
      <c r="L55" s="28">
        <v>1420</v>
      </c>
      <c r="M55" s="28">
        <v>1356</v>
      </c>
      <c r="N55" s="27" t="s">
        <v>183</v>
      </c>
    </row>
    <row r="56" spans="1:14" ht="12.75">
      <c r="A56" s="26">
        <v>166</v>
      </c>
      <c r="B56" s="26" t="s">
        <v>17</v>
      </c>
      <c r="C56" s="27">
        <v>4113565</v>
      </c>
      <c r="D56" s="27">
        <v>110473</v>
      </c>
      <c r="E56" s="27">
        <v>1689897</v>
      </c>
      <c r="F56" s="27">
        <v>2259898</v>
      </c>
      <c r="G56" s="27">
        <v>53297</v>
      </c>
      <c r="H56" s="27">
        <v>2223325.27</v>
      </c>
      <c r="I56" s="28">
        <v>77676</v>
      </c>
      <c r="J56" s="28">
        <v>0</v>
      </c>
      <c r="K56" s="27">
        <v>0</v>
      </c>
      <c r="L56" s="28">
        <v>64847</v>
      </c>
      <c r="M56" s="28">
        <v>11124</v>
      </c>
      <c r="N56" s="27">
        <v>112082.61</v>
      </c>
    </row>
    <row r="57" spans="1:14" ht="12.75">
      <c r="A57" s="26">
        <v>167</v>
      </c>
      <c r="B57" s="26" t="s">
        <v>18</v>
      </c>
      <c r="C57" s="27">
        <v>153923</v>
      </c>
      <c r="D57" s="27">
        <v>63331</v>
      </c>
      <c r="E57" s="27">
        <v>90439</v>
      </c>
      <c r="F57" s="27">
        <v>0</v>
      </c>
      <c r="G57" s="27">
        <v>153</v>
      </c>
      <c r="H57" s="27">
        <v>0</v>
      </c>
      <c r="I57" s="28">
        <v>0</v>
      </c>
      <c r="J57" s="28">
        <v>0</v>
      </c>
      <c r="K57" s="27">
        <v>0</v>
      </c>
      <c r="L57" s="28">
        <v>1338</v>
      </c>
      <c r="M57" s="28">
        <v>145</v>
      </c>
      <c r="N57" s="27">
        <v>2668.92</v>
      </c>
    </row>
    <row r="58" spans="1:14" ht="12.75">
      <c r="A58" s="29">
        <v>169</v>
      </c>
      <c r="B58" s="29" t="s">
        <v>134</v>
      </c>
      <c r="C58" s="30">
        <v>2298809</v>
      </c>
      <c r="D58" s="30">
        <v>63601</v>
      </c>
      <c r="E58" s="30">
        <v>2230441</v>
      </c>
      <c r="F58" s="30">
        <v>0</v>
      </c>
      <c r="G58" s="30">
        <v>4767</v>
      </c>
      <c r="H58" s="30">
        <v>0</v>
      </c>
      <c r="I58" s="31">
        <v>0</v>
      </c>
      <c r="J58" s="31">
        <v>0</v>
      </c>
      <c r="K58" s="30">
        <v>0</v>
      </c>
      <c r="L58" s="31">
        <v>71844</v>
      </c>
      <c r="M58" s="31">
        <v>31014</v>
      </c>
      <c r="N58" s="30">
        <v>378770</v>
      </c>
    </row>
    <row r="59" spans="1:14" ht="12.75">
      <c r="A59" s="29">
        <v>175</v>
      </c>
      <c r="B59" s="29" t="s">
        <v>136</v>
      </c>
      <c r="C59" s="30">
        <v>1835043</v>
      </c>
      <c r="D59" s="30">
        <v>53147</v>
      </c>
      <c r="E59" s="30">
        <v>562768</v>
      </c>
      <c r="F59" s="30">
        <v>1217775</v>
      </c>
      <c r="G59" s="30">
        <v>1353</v>
      </c>
      <c r="H59" s="30">
        <v>1216115</v>
      </c>
      <c r="I59" s="31">
        <v>36665</v>
      </c>
      <c r="J59" s="31">
        <v>0</v>
      </c>
      <c r="K59" s="30">
        <v>0</v>
      </c>
      <c r="L59" s="31">
        <v>10899</v>
      </c>
      <c r="M59" s="31">
        <v>839</v>
      </c>
      <c r="N59" s="30">
        <v>22213.4</v>
      </c>
    </row>
    <row r="60" spans="1:14" ht="12.75">
      <c r="A60" s="26">
        <v>177</v>
      </c>
      <c r="B60" s="26" t="s">
        <v>19</v>
      </c>
      <c r="C60" s="27">
        <v>1192474</v>
      </c>
      <c r="D60" s="27">
        <v>81867</v>
      </c>
      <c r="E60" s="27">
        <v>353</v>
      </c>
      <c r="F60" s="27">
        <v>1110161</v>
      </c>
      <c r="G60" s="27">
        <v>93</v>
      </c>
      <c r="H60" s="27">
        <v>1140237.82</v>
      </c>
      <c r="I60" s="28">
        <v>72152</v>
      </c>
      <c r="J60" s="28">
        <v>0</v>
      </c>
      <c r="K60" s="27">
        <v>0</v>
      </c>
      <c r="L60" s="28">
        <v>7918</v>
      </c>
      <c r="M60" s="28">
        <v>0</v>
      </c>
      <c r="N60" s="27">
        <v>0</v>
      </c>
    </row>
    <row r="61" spans="1:14" ht="12.75">
      <c r="A61" s="26">
        <v>179</v>
      </c>
      <c r="B61" s="26" t="s">
        <v>20</v>
      </c>
      <c r="C61" s="27">
        <v>170380</v>
      </c>
      <c r="D61" s="27">
        <v>73926</v>
      </c>
      <c r="E61" s="27">
        <v>95030</v>
      </c>
      <c r="F61" s="27">
        <v>833</v>
      </c>
      <c r="G61" s="27">
        <v>591</v>
      </c>
      <c r="H61" s="27">
        <v>819.87</v>
      </c>
      <c r="I61" s="28">
        <v>19</v>
      </c>
      <c r="J61" s="28">
        <v>0</v>
      </c>
      <c r="K61" s="27">
        <v>0</v>
      </c>
      <c r="L61" s="28">
        <v>5126</v>
      </c>
      <c r="M61" s="28">
        <v>325</v>
      </c>
      <c r="N61" s="27">
        <v>6460.9</v>
      </c>
    </row>
    <row r="62" spans="1:14" ht="12.75">
      <c r="A62" s="26">
        <v>181</v>
      </c>
      <c r="B62" s="26" t="s">
        <v>21</v>
      </c>
      <c r="C62" s="27">
        <v>204969</v>
      </c>
      <c r="D62" s="27">
        <v>57702</v>
      </c>
      <c r="E62" s="27">
        <v>82561</v>
      </c>
      <c r="F62" s="27">
        <v>64579</v>
      </c>
      <c r="G62" s="27">
        <v>126</v>
      </c>
      <c r="H62" s="27">
        <v>64607.3</v>
      </c>
      <c r="I62" s="28">
        <v>2263</v>
      </c>
      <c r="J62" s="28">
        <v>0</v>
      </c>
      <c r="K62" s="27">
        <v>0</v>
      </c>
      <c r="L62" s="28">
        <v>5855</v>
      </c>
      <c r="M62" s="28">
        <v>385</v>
      </c>
      <c r="N62" s="27">
        <v>9419</v>
      </c>
    </row>
    <row r="63" spans="1:14" ht="12.75">
      <c r="A63" s="26">
        <v>182</v>
      </c>
      <c r="B63" s="26" t="s">
        <v>22</v>
      </c>
      <c r="C63" s="27">
        <v>510145</v>
      </c>
      <c r="D63" s="27">
        <v>70684</v>
      </c>
      <c r="E63" s="27">
        <v>115168</v>
      </c>
      <c r="F63" s="27">
        <v>323236</v>
      </c>
      <c r="G63" s="27">
        <v>1057</v>
      </c>
      <c r="H63" s="27">
        <v>323277.04</v>
      </c>
      <c r="I63" s="28">
        <v>16223</v>
      </c>
      <c r="J63" s="28">
        <v>0</v>
      </c>
      <c r="K63" s="27">
        <v>0</v>
      </c>
      <c r="L63" s="28">
        <v>10208</v>
      </c>
      <c r="M63" s="28">
        <v>1043</v>
      </c>
      <c r="N63" s="27">
        <v>7839.48</v>
      </c>
    </row>
    <row r="64" spans="1:14" ht="12.75">
      <c r="A64" s="29">
        <v>192</v>
      </c>
      <c r="B64" s="29" t="s">
        <v>137</v>
      </c>
      <c r="C64" s="30">
        <v>482684</v>
      </c>
      <c r="D64" s="30">
        <v>47936</v>
      </c>
      <c r="E64" s="30">
        <v>341749</v>
      </c>
      <c r="F64" s="30">
        <v>77118</v>
      </c>
      <c r="G64" s="30">
        <v>15881</v>
      </c>
      <c r="H64" s="30">
        <v>77117.9</v>
      </c>
      <c r="I64" s="31">
        <v>3058</v>
      </c>
      <c r="J64" s="31">
        <v>0</v>
      </c>
      <c r="K64" s="30">
        <v>0</v>
      </c>
      <c r="L64" s="31">
        <v>34244</v>
      </c>
      <c r="M64" s="31">
        <v>7983</v>
      </c>
      <c r="N64" s="30">
        <v>25709.6</v>
      </c>
    </row>
    <row r="65" spans="1:14" ht="12.75">
      <c r="A65" s="26">
        <v>194</v>
      </c>
      <c r="B65" s="26" t="s">
        <v>23</v>
      </c>
      <c r="C65" s="27">
        <v>521290</v>
      </c>
      <c r="D65" s="27">
        <v>63638</v>
      </c>
      <c r="E65" s="27">
        <v>454728</v>
      </c>
      <c r="F65" s="27">
        <v>0</v>
      </c>
      <c r="G65" s="27">
        <v>2924</v>
      </c>
      <c r="H65" s="27">
        <v>0</v>
      </c>
      <c r="I65" s="28">
        <v>0</v>
      </c>
      <c r="J65" s="28">
        <v>0</v>
      </c>
      <c r="K65" s="27">
        <v>0</v>
      </c>
      <c r="L65" s="28">
        <v>4757</v>
      </c>
      <c r="M65" s="28">
        <v>3167</v>
      </c>
      <c r="N65" s="27">
        <v>47983.6</v>
      </c>
    </row>
    <row r="66" spans="1:14" ht="12.75">
      <c r="A66" s="29">
        <v>200</v>
      </c>
      <c r="B66" s="29" t="s">
        <v>139</v>
      </c>
      <c r="C66" s="30">
        <v>1556170</v>
      </c>
      <c r="D66" s="30">
        <v>50169</v>
      </c>
      <c r="E66" s="30">
        <v>773615</v>
      </c>
      <c r="F66" s="30">
        <v>729492</v>
      </c>
      <c r="G66" s="30">
        <v>2894</v>
      </c>
      <c r="H66" s="30">
        <v>729414.2</v>
      </c>
      <c r="I66" s="31">
        <v>18736</v>
      </c>
      <c r="J66" s="31">
        <v>0</v>
      </c>
      <c r="K66" s="30">
        <v>0</v>
      </c>
      <c r="L66" s="31">
        <v>113891</v>
      </c>
      <c r="M66" s="31">
        <v>60761</v>
      </c>
      <c r="N66" s="30">
        <v>107751.6</v>
      </c>
    </row>
    <row r="67" spans="1:14" ht="12.75">
      <c r="A67" s="26">
        <v>201</v>
      </c>
      <c r="B67" s="26" t="s">
        <v>25</v>
      </c>
      <c r="C67" s="27">
        <v>2304374</v>
      </c>
      <c r="D67" s="27">
        <v>110629</v>
      </c>
      <c r="E67" s="27">
        <v>1153685</v>
      </c>
      <c r="F67" s="27">
        <v>1033379</v>
      </c>
      <c r="G67" s="27">
        <v>6681</v>
      </c>
      <c r="H67" s="27">
        <v>1033456.39</v>
      </c>
      <c r="I67" s="28">
        <v>34627</v>
      </c>
      <c r="J67" s="28">
        <v>0</v>
      </c>
      <c r="K67" s="27">
        <v>0</v>
      </c>
      <c r="L67" s="28">
        <v>36372</v>
      </c>
      <c r="M67" s="28">
        <v>5771</v>
      </c>
      <c r="N67" s="27">
        <v>59969.63</v>
      </c>
    </row>
    <row r="68" spans="1:14" ht="12.75">
      <c r="A68" s="29">
        <v>202</v>
      </c>
      <c r="B68" s="29" t="s">
        <v>140</v>
      </c>
      <c r="C68" s="30">
        <v>6994759</v>
      </c>
      <c r="D68" s="30">
        <v>182678</v>
      </c>
      <c r="E68" s="30">
        <v>4809074</v>
      </c>
      <c r="F68" s="30">
        <v>1994562</v>
      </c>
      <c r="G68" s="30">
        <v>8445</v>
      </c>
      <c r="H68" s="30">
        <v>1994688.2</v>
      </c>
      <c r="I68" s="31">
        <v>43686</v>
      </c>
      <c r="J68" s="31">
        <v>0</v>
      </c>
      <c r="K68" s="30">
        <v>0</v>
      </c>
      <c r="L68" s="31">
        <v>111526</v>
      </c>
      <c r="M68" s="31">
        <v>27829</v>
      </c>
      <c r="N68" s="30">
        <v>281113.2</v>
      </c>
    </row>
    <row r="69" spans="1:14" ht="12.75">
      <c r="A69" s="29">
        <v>203</v>
      </c>
      <c r="B69" s="29" t="s">
        <v>141</v>
      </c>
      <c r="C69" s="30">
        <v>458814</v>
      </c>
      <c r="D69" s="30">
        <v>75731</v>
      </c>
      <c r="E69" s="30">
        <v>349706</v>
      </c>
      <c r="F69" s="30">
        <v>0</v>
      </c>
      <c r="G69" s="30">
        <v>33377</v>
      </c>
      <c r="H69" s="30">
        <v>0</v>
      </c>
      <c r="I69" s="31">
        <v>0</v>
      </c>
      <c r="J69" s="31">
        <v>0</v>
      </c>
      <c r="K69" s="30">
        <v>0</v>
      </c>
      <c r="L69" s="31">
        <v>6524</v>
      </c>
      <c r="M69" s="31">
        <v>3</v>
      </c>
      <c r="N69" s="30">
        <v>740.5</v>
      </c>
    </row>
    <row r="70" spans="1:14" ht="12.75">
      <c r="A70" s="26">
        <v>206</v>
      </c>
      <c r="B70" s="26" t="s">
        <v>26</v>
      </c>
      <c r="C70" s="27">
        <v>126252</v>
      </c>
      <c r="D70" s="27">
        <v>125597</v>
      </c>
      <c r="E70" s="27">
        <v>634</v>
      </c>
      <c r="F70" s="27">
        <v>0</v>
      </c>
      <c r="G70" s="27">
        <v>21</v>
      </c>
      <c r="H70" s="27">
        <v>0</v>
      </c>
      <c r="I70" s="28">
        <v>0</v>
      </c>
      <c r="J70" s="28">
        <v>0</v>
      </c>
      <c r="K70" s="27">
        <v>0</v>
      </c>
      <c r="L70" s="28">
        <v>761</v>
      </c>
      <c r="M70" s="28">
        <v>0</v>
      </c>
      <c r="N70" s="27">
        <v>0</v>
      </c>
    </row>
    <row r="71" spans="1:14" ht="12.75">
      <c r="A71" s="29">
        <v>207</v>
      </c>
      <c r="B71" s="29" t="s">
        <v>142</v>
      </c>
      <c r="C71" s="30">
        <v>457217</v>
      </c>
      <c r="D71" s="30">
        <v>56359</v>
      </c>
      <c r="E71" s="30">
        <v>349669</v>
      </c>
      <c r="F71" s="30">
        <v>49696</v>
      </c>
      <c r="G71" s="30">
        <v>1493</v>
      </c>
      <c r="H71" s="30">
        <v>47975.8</v>
      </c>
      <c r="I71" s="31">
        <v>1260</v>
      </c>
      <c r="J71" s="31">
        <v>0</v>
      </c>
      <c r="K71" s="30">
        <v>0</v>
      </c>
      <c r="L71" s="31">
        <v>4092</v>
      </c>
      <c r="M71" s="31">
        <v>2530</v>
      </c>
      <c r="N71" s="30">
        <v>49395.2</v>
      </c>
    </row>
    <row r="72" spans="1:14" ht="12.75">
      <c r="A72" s="26">
        <v>215</v>
      </c>
      <c r="B72" s="26" t="s">
        <v>27</v>
      </c>
      <c r="C72" s="27">
        <v>79537</v>
      </c>
      <c r="D72" s="27">
        <v>59713</v>
      </c>
      <c r="E72" s="27">
        <v>19177</v>
      </c>
      <c r="F72" s="27">
        <v>0</v>
      </c>
      <c r="G72" s="27">
        <v>647</v>
      </c>
      <c r="H72" s="27">
        <v>0</v>
      </c>
      <c r="I72" s="28">
        <v>0</v>
      </c>
      <c r="J72" s="28">
        <v>0</v>
      </c>
      <c r="K72" s="27">
        <v>0</v>
      </c>
      <c r="L72" s="28">
        <v>4843</v>
      </c>
      <c r="M72" s="28">
        <v>612</v>
      </c>
      <c r="N72" s="27">
        <v>3442.02</v>
      </c>
    </row>
    <row r="73" spans="1:14" ht="12.75">
      <c r="A73" s="29">
        <v>227</v>
      </c>
      <c r="B73" s="29" t="s">
        <v>143</v>
      </c>
      <c r="C73" s="30">
        <v>439235</v>
      </c>
      <c r="D73" s="30">
        <v>50393</v>
      </c>
      <c r="E73" s="30">
        <v>314694</v>
      </c>
      <c r="F73" s="30">
        <v>45814</v>
      </c>
      <c r="G73" s="30">
        <v>28334</v>
      </c>
      <c r="H73" s="30">
        <v>45814.4</v>
      </c>
      <c r="I73" s="31">
        <v>1071</v>
      </c>
      <c r="J73" s="31">
        <v>0</v>
      </c>
      <c r="K73" s="30">
        <v>0</v>
      </c>
      <c r="L73" s="31">
        <v>26050</v>
      </c>
      <c r="M73" s="31">
        <v>385</v>
      </c>
      <c r="N73" s="30">
        <v>23898.4</v>
      </c>
    </row>
    <row r="74" spans="1:14" ht="12.75">
      <c r="A74" s="29">
        <v>229</v>
      </c>
      <c r="B74" s="29" t="s">
        <v>144</v>
      </c>
      <c r="C74" s="30">
        <v>104128</v>
      </c>
      <c r="D74" s="30">
        <v>49691</v>
      </c>
      <c r="E74" s="30">
        <v>37180</v>
      </c>
      <c r="F74" s="30" t="s">
        <v>184</v>
      </c>
      <c r="G74" s="30">
        <v>235</v>
      </c>
      <c r="H74" s="30">
        <v>15529</v>
      </c>
      <c r="I74" s="31">
        <v>654</v>
      </c>
      <c r="J74" s="31">
        <v>0</v>
      </c>
      <c r="K74" s="30">
        <v>0</v>
      </c>
      <c r="L74" s="31">
        <v>3291</v>
      </c>
      <c r="M74" s="31">
        <v>63</v>
      </c>
      <c r="N74" s="30">
        <v>842</v>
      </c>
    </row>
    <row r="75" spans="1:14" ht="12.75">
      <c r="A75" s="26">
        <v>230</v>
      </c>
      <c r="B75" s="26" t="s">
        <v>30</v>
      </c>
      <c r="C75" s="27">
        <v>323614</v>
      </c>
      <c r="D75" s="27">
        <v>220060</v>
      </c>
      <c r="E75" s="27">
        <v>103417</v>
      </c>
      <c r="F75" s="27">
        <v>0</v>
      </c>
      <c r="G75" s="27">
        <v>137</v>
      </c>
      <c r="H75" s="27">
        <v>0</v>
      </c>
      <c r="I75" s="28">
        <v>0</v>
      </c>
      <c r="J75" s="28">
        <v>0</v>
      </c>
      <c r="K75" s="27">
        <v>0</v>
      </c>
      <c r="L75" s="28">
        <v>310</v>
      </c>
      <c r="M75" s="28">
        <v>31</v>
      </c>
      <c r="N75" s="27">
        <v>5323.6</v>
      </c>
    </row>
    <row r="76" spans="1:14" ht="12.75">
      <c r="A76" s="29">
        <v>234</v>
      </c>
      <c r="B76" s="29" t="s">
        <v>146</v>
      </c>
      <c r="C76" s="30">
        <v>206428403</v>
      </c>
      <c r="D76" s="30">
        <v>3412917</v>
      </c>
      <c r="E76" s="30">
        <v>148537570</v>
      </c>
      <c r="F76" s="30">
        <v>52158904</v>
      </c>
      <c r="G76" s="30">
        <v>2319012</v>
      </c>
      <c r="H76" s="30">
        <v>52200993.2</v>
      </c>
      <c r="I76" s="31">
        <v>1404197</v>
      </c>
      <c r="J76" s="31" t="s">
        <v>185</v>
      </c>
      <c r="K76" s="30">
        <v>16.19</v>
      </c>
      <c r="L76" s="31">
        <v>1212181</v>
      </c>
      <c r="M76" s="31">
        <v>252612</v>
      </c>
      <c r="N76" s="30">
        <v>5758669</v>
      </c>
    </row>
    <row r="77" spans="1:14" ht="12.75">
      <c r="A77" s="26">
        <v>237</v>
      </c>
      <c r="B77" s="26" t="s">
        <v>31</v>
      </c>
      <c r="C77" s="27">
        <v>1245321</v>
      </c>
      <c r="D77" s="27">
        <v>57766</v>
      </c>
      <c r="E77" s="27">
        <v>166613</v>
      </c>
      <c r="F77" s="27">
        <v>1020475</v>
      </c>
      <c r="G77" s="27">
        <v>467</v>
      </c>
      <c r="H77" s="27">
        <v>1064179.79</v>
      </c>
      <c r="I77" s="28">
        <v>44406</v>
      </c>
      <c r="J77" s="28">
        <v>0</v>
      </c>
      <c r="K77" s="27">
        <v>0</v>
      </c>
      <c r="L77" s="28">
        <v>11550</v>
      </c>
      <c r="M77" s="28">
        <v>519</v>
      </c>
      <c r="N77" s="27">
        <v>14940.37</v>
      </c>
    </row>
    <row r="78" spans="1:14" ht="12.75">
      <c r="A78" s="29">
        <v>248</v>
      </c>
      <c r="B78" s="29" t="s">
        <v>147</v>
      </c>
      <c r="C78" s="30">
        <v>1327880</v>
      </c>
      <c r="D78" s="30" t="s">
        <v>186</v>
      </c>
      <c r="E78" s="30">
        <v>20101</v>
      </c>
      <c r="F78" s="30">
        <v>792114</v>
      </c>
      <c r="G78" s="30">
        <v>398185</v>
      </c>
      <c r="H78" s="30">
        <v>792114.1</v>
      </c>
      <c r="I78" s="31">
        <v>37972</v>
      </c>
      <c r="J78" s="31">
        <v>0</v>
      </c>
      <c r="K78" s="30">
        <v>0</v>
      </c>
      <c r="L78" s="31">
        <v>11323</v>
      </c>
      <c r="M78" s="31">
        <v>20</v>
      </c>
      <c r="N78" s="30">
        <v>352.3</v>
      </c>
    </row>
    <row r="79" spans="1:14" ht="12.75">
      <c r="A79" s="26">
        <v>263</v>
      </c>
      <c r="B79" s="26" t="s">
        <v>32</v>
      </c>
      <c r="C79" s="27">
        <v>395659</v>
      </c>
      <c r="D79" s="27">
        <v>55908</v>
      </c>
      <c r="E79" s="27">
        <v>201453</v>
      </c>
      <c r="F79" s="27">
        <v>138036</v>
      </c>
      <c r="G79" s="27">
        <v>262</v>
      </c>
      <c r="H79" s="27">
        <v>137972.68</v>
      </c>
      <c r="I79" s="28">
        <v>2794</v>
      </c>
      <c r="J79" s="28">
        <v>0</v>
      </c>
      <c r="K79" s="27">
        <v>0</v>
      </c>
      <c r="L79" s="28">
        <v>19091</v>
      </c>
      <c r="M79" s="28">
        <v>241</v>
      </c>
      <c r="N79" s="27">
        <v>8727.19</v>
      </c>
    </row>
    <row r="80" spans="1:14" ht="12.75">
      <c r="A80" s="26">
        <v>269</v>
      </c>
      <c r="B80" s="26" t="s">
        <v>33</v>
      </c>
      <c r="C80" s="27">
        <v>12389000</v>
      </c>
      <c r="D80" s="27">
        <v>133446</v>
      </c>
      <c r="E80" s="27">
        <v>385615</v>
      </c>
      <c r="F80" s="27">
        <v>11866146</v>
      </c>
      <c r="G80" s="27">
        <v>3793</v>
      </c>
      <c r="H80" s="27">
        <v>12032815.71</v>
      </c>
      <c r="I80" s="28">
        <v>319030</v>
      </c>
      <c r="J80" s="28">
        <v>0</v>
      </c>
      <c r="K80" s="27">
        <v>0</v>
      </c>
      <c r="L80" s="28">
        <v>19394</v>
      </c>
      <c r="M80" s="28">
        <v>1160</v>
      </c>
      <c r="N80" s="27">
        <v>24537</v>
      </c>
    </row>
    <row r="81" spans="1:14" ht="12.75">
      <c r="A81" s="29">
        <v>271</v>
      </c>
      <c r="B81" s="29" t="s">
        <v>149</v>
      </c>
      <c r="C81" s="30">
        <v>202771</v>
      </c>
      <c r="D81" s="30">
        <v>166585</v>
      </c>
      <c r="E81" s="30">
        <v>33825</v>
      </c>
      <c r="F81" s="30">
        <v>0</v>
      </c>
      <c r="G81" s="30">
        <v>2361</v>
      </c>
      <c r="H81" s="30">
        <v>0</v>
      </c>
      <c r="I81" s="31">
        <v>0</v>
      </c>
      <c r="J81" s="31">
        <v>0</v>
      </c>
      <c r="K81" s="30">
        <v>0</v>
      </c>
      <c r="L81" s="31">
        <v>6</v>
      </c>
      <c r="M81" s="31">
        <v>0</v>
      </c>
      <c r="N81" s="30">
        <v>872.1</v>
      </c>
    </row>
    <row r="82" spans="1:14" ht="12.75">
      <c r="A82" s="26">
        <v>272</v>
      </c>
      <c r="B82" s="26" t="s">
        <v>35</v>
      </c>
      <c r="C82" s="27">
        <v>183814</v>
      </c>
      <c r="D82" s="27">
        <v>54751</v>
      </c>
      <c r="E82" s="27">
        <v>79568</v>
      </c>
      <c r="F82" s="27">
        <v>48999</v>
      </c>
      <c r="G82" s="27">
        <v>497</v>
      </c>
      <c r="H82" s="27">
        <v>48998.89</v>
      </c>
      <c r="I82" s="28">
        <v>3166</v>
      </c>
      <c r="J82" s="28">
        <v>0</v>
      </c>
      <c r="K82" s="27">
        <v>0</v>
      </c>
      <c r="L82" s="28">
        <v>5577</v>
      </c>
      <c r="M82" s="28">
        <v>90</v>
      </c>
      <c r="N82" s="27">
        <v>1354.3</v>
      </c>
    </row>
    <row r="83" spans="1:14" ht="12.75">
      <c r="A83" s="26">
        <v>274</v>
      </c>
      <c r="B83" s="26" t="s">
        <v>36</v>
      </c>
      <c r="C83" s="27">
        <v>349824004</v>
      </c>
      <c r="D83" s="27">
        <v>34617899</v>
      </c>
      <c r="E83" s="27">
        <v>294854223</v>
      </c>
      <c r="F83" s="27">
        <v>20104235</v>
      </c>
      <c r="G83" s="27">
        <v>247647</v>
      </c>
      <c r="H83" s="27">
        <v>19816655.7</v>
      </c>
      <c r="I83" s="28">
        <v>431067</v>
      </c>
      <c r="J83" s="28">
        <v>0</v>
      </c>
      <c r="K83" s="27">
        <v>0</v>
      </c>
      <c r="L83" s="28">
        <v>218334</v>
      </c>
      <c r="M83" s="28">
        <v>97511</v>
      </c>
      <c r="N83" s="27">
        <v>6005275</v>
      </c>
    </row>
    <row r="84" spans="1:14" ht="12.75">
      <c r="A84" s="29">
        <v>275</v>
      </c>
      <c r="B84" s="29" t="s">
        <v>150</v>
      </c>
      <c r="C84" s="30">
        <v>1862260</v>
      </c>
      <c r="D84" s="30">
        <v>789629</v>
      </c>
      <c r="E84" s="30">
        <v>1058270</v>
      </c>
      <c r="F84" s="30">
        <v>0</v>
      </c>
      <c r="G84" s="30">
        <v>14361</v>
      </c>
      <c r="H84" s="30">
        <v>0</v>
      </c>
      <c r="I84" s="31">
        <v>0</v>
      </c>
      <c r="J84" s="31">
        <v>0</v>
      </c>
      <c r="K84" s="30">
        <v>0</v>
      </c>
      <c r="L84" s="31">
        <v>1998</v>
      </c>
      <c r="M84" s="31">
        <v>71</v>
      </c>
      <c r="N84" s="30">
        <v>5025.5</v>
      </c>
    </row>
    <row r="85" spans="1:14" ht="12.75">
      <c r="A85" s="26">
        <v>281</v>
      </c>
      <c r="B85" s="26" t="s">
        <v>38</v>
      </c>
      <c r="C85" s="27">
        <v>1538876</v>
      </c>
      <c r="D85" s="27">
        <v>53529</v>
      </c>
      <c r="E85" s="27">
        <v>5147</v>
      </c>
      <c r="F85" s="27">
        <v>1479732</v>
      </c>
      <c r="G85" s="27">
        <v>468</v>
      </c>
      <c r="H85" s="27">
        <v>1558761.28</v>
      </c>
      <c r="I85" s="28">
        <v>90061</v>
      </c>
      <c r="J85" s="28">
        <v>0</v>
      </c>
      <c r="K85" s="27">
        <v>0</v>
      </c>
      <c r="L85" s="28">
        <v>5571</v>
      </c>
      <c r="M85" s="28">
        <v>0</v>
      </c>
      <c r="N85" s="27">
        <v>0</v>
      </c>
    </row>
    <row r="86" spans="1:14" ht="12.75">
      <c r="A86" s="26">
        <v>288</v>
      </c>
      <c r="B86" s="26" t="s">
        <v>39</v>
      </c>
      <c r="C86" s="27">
        <v>16557112.56</v>
      </c>
      <c r="D86" s="27">
        <v>2004947.3</v>
      </c>
      <c r="E86" s="27">
        <v>8670908.43</v>
      </c>
      <c r="F86" s="27">
        <v>5860889.68</v>
      </c>
      <c r="G86" s="27">
        <v>20367.15</v>
      </c>
      <c r="H86" s="27">
        <v>5905224.85</v>
      </c>
      <c r="I86" s="28">
        <v>175205</v>
      </c>
      <c r="J86" s="28">
        <v>0</v>
      </c>
      <c r="K86" s="27">
        <v>0</v>
      </c>
      <c r="L86" s="28">
        <v>207233</v>
      </c>
      <c r="M86" s="28">
        <v>29330</v>
      </c>
      <c r="N86" s="27">
        <v>276875.25</v>
      </c>
    </row>
    <row r="87" spans="1:14" ht="12.75">
      <c r="A87" s="29">
        <v>291</v>
      </c>
      <c r="B87" s="29" t="s">
        <v>151</v>
      </c>
      <c r="C87" s="30">
        <v>187449</v>
      </c>
      <c r="D87" s="30">
        <v>55851</v>
      </c>
      <c r="E87" s="30">
        <v>87052</v>
      </c>
      <c r="F87" s="30">
        <v>43878</v>
      </c>
      <c r="G87" s="30">
        <v>668</v>
      </c>
      <c r="H87" s="30">
        <v>44335.9</v>
      </c>
      <c r="I87" s="31">
        <v>714</v>
      </c>
      <c r="J87" s="31">
        <v>0</v>
      </c>
      <c r="K87" s="30">
        <v>0</v>
      </c>
      <c r="L87" s="31">
        <v>19023</v>
      </c>
      <c r="M87" s="31">
        <v>2</v>
      </c>
      <c r="N87" s="30">
        <v>162.5</v>
      </c>
    </row>
    <row r="88" spans="1:14" ht="12.75">
      <c r="A88" s="26">
        <v>296</v>
      </c>
      <c r="B88" s="26" t="s">
        <v>41</v>
      </c>
      <c r="C88" s="27">
        <v>15135672</v>
      </c>
      <c r="D88" s="27">
        <v>169731</v>
      </c>
      <c r="E88" s="27">
        <v>5852195</v>
      </c>
      <c r="F88" s="27">
        <v>9043224</v>
      </c>
      <c r="G88" s="27">
        <v>70522</v>
      </c>
      <c r="H88" s="27">
        <v>9043231.48</v>
      </c>
      <c r="I88" s="28">
        <v>412663</v>
      </c>
      <c r="J88" s="28">
        <v>0</v>
      </c>
      <c r="K88" s="27">
        <v>0</v>
      </c>
      <c r="L88" s="28">
        <v>160025</v>
      </c>
      <c r="M88" s="28">
        <v>24118</v>
      </c>
      <c r="N88" s="27">
        <v>203270.11</v>
      </c>
    </row>
    <row r="89" spans="1:14" ht="12.75">
      <c r="A89" s="26">
        <v>300</v>
      </c>
      <c r="B89" s="26" t="s">
        <v>44</v>
      </c>
      <c r="C89" s="27">
        <v>107071</v>
      </c>
      <c r="D89" s="27">
        <v>106160</v>
      </c>
      <c r="E89" s="27">
        <v>910</v>
      </c>
      <c r="F89" s="27">
        <v>0</v>
      </c>
      <c r="G89" s="27">
        <v>1</v>
      </c>
      <c r="H89" s="27">
        <v>0</v>
      </c>
      <c r="I89" s="28">
        <v>0</v>
      </c>
      <c r="J89" s="28">
        <v>0</v>
      </c>
      <c r="K89" s="27">
        <v>0</v>
      </c>
      <c r="L89" s="28">
        <v>5915</v>
      </c>
      <c r="M89" s="28">
        <v>0</v>
      </c>
      <c r="N89" s="27">
        <v>0</v>
      </c>
    </row>
    <row r="90" spans="1:14" ht="12.75">
      <c r="A90" s="29">
        <v>302</v>
      </c>
      <c r="B90" s="29" t="s">
        <v>152</v>
      </c>
      <c r="C90" s="30">
        <v>144581</v>
      </c>
      <c r="D90" s="30">
        <v>55693</v>
      </c>
      <c r="E90" s="30">
        <v>88471</v>
      </c>
      <c r="F90" s="30">
        <v>0</v>
      </c>
      <c r="G90" s="30">
        <v>417</v>
      </c>
      <c r="H90" s="30">
        <v>0</v>
      </c>
      <c r="I90" s="31">
        <v>0</v>
      </c>
      <c r="J90" s="31">
        <v>0</v>
      </c>
      <c r="K90" s="30">
        <v>0</v>
      </c>
      <c r="L90" s="31">
        <v>5774</v>
      </c>
      <c r="M90" s="31">
        <v>1116</v>
      </c>
      <c r="N90" s="30">
        <v>10485.3</v>
      </c>
    </row>
    <row r="91" spans="1:14" ht="12.75">
      <c r="A91" s="26">
        <v>308</v>
      </c>
      <c r="B91" s="26" t="s">
        <v>45</v>
      </c>
      <c r="C91" s="27">
        <v>6395672</v>
      </c>
      <c r="D91" s="27">
        <v>106080</v>
      </c>
      <c r="E91" s="27">
        <v>2202436</v>
      </c>
      <c r="F91" s="27">
        <v>4084318</v>
      </c>
      <c r="G91" s="27">
        <v>2838</v>
      </c>
      <c r="H91" s="27">
        <v>4084321.6</v>
      </c>
      <c r="I91" s="28">
        <v>150933</v>
      </c>
      <c r="J91" s="28">
        <v>0</v>
      </c>
      <c r="K91" s="27">
        <v>0</v>
      </c>
      <c r="L91" s="28">
        <v>33334</v>
      </c>
      <c r="M91" s="28">
        <v>4714</v>
      </c>
      <c r="N91" s="27">
        <v>67498</v>
      </c>
    </row>
    <row r="92" spans="1:14" ht="12.75">
      <c r="A92" s="26">
        <v>312</v>
      </c>
      <c r="B92" s="26" t="s">
        <v>46</v>
      </c>
      <c r="C92" s="27">
        <v>119837</v>
      </c>
      <c r="D92" s="27">
        <v>51779</v>
      </c>
      <c r="E92" s="27">
        <v>65505</v>
      </c>
      <c r="F92" s="27">
        <v>0</v>
      </c>
      <c r="G92" s="27">
        <v>2553</v>
      </c>
      <c r="H92" s="27">
        <v>0</v>
      </c>
      <c r="I92" s="28">
        <v>0</v>
      </c>
      <c r="J92" s="28">
        <v>0</v>
      </c>
      <c r="K92" s="27">
        <v>0</v>
      </c>
      <c r="L92" s="28">
        <v>9799</v>
      </c>
      <c r="M92" s="28">
        <v>49</v>
      </c>
      <c r="N92" s="27">
        <v>2642</v>
      </c>
    </row>
    <row r="93" spans="1:14" ht="12.75">
      <c r="A93" s="29">
        <v>313</v>
      </c>
      <c r="B93" s="29" t="s">
        <v>153</v>
      </c>
      <c r="C93" s="30">
        <v>140364</v>
      </c>
      <c r="D93" s="30">
        <v>63425</v>
      </c>
      <c r="E93" s="30">
        <v>74798</v>
      </c>
      <c r="F93" s="30">
        <v>0</v>
      </c>
      <c r="G93" s="30">
        <v>2141</v>
      </c>
      <c r="H93" s="30">
        <v>0</v>
      </c>
      <c r="I93" s="31">
        <v>0</v>
      </c>
      <c r="J93" s="31">
        <v>0</v>
      </c>
      <c r="K93" s="30">
        <v>0</v>
      </c>
      <c r="L93" s="31">
        <v>10391</v>
      </c>
      <c r="M93" s="31">
        <v>911</v>
      </c>
      <c r="N93" s="30">
        <v>10924.2</v>
      </c>
    </row>
    <row r="94" spans="1:14" ht="12.75">
      <c r="A94" s="26">
        <v>317</v>
      </c>
      <c r="B94" s="26" t="s">
        <v>47</v>
      </c>
      <c r="C94" s="27">
        <v>3955047</v>
      </c>
      <c r="D94" s="27">
        <v>95617</v>
      </c>
      <c r="E94" s="27">
        <v>1692769</v>
      </c>
      <c r="F94" s="27">
        <v>2160597</v>
      </c>
      <c r="G94" s="27">
        <v>6064</v>
      </c>
      <c r="H94" s="27">
        <v>2160601.97</v>
      </c>
      <c r="I94" s="28">
        <v>114839</v>
      </c>
      <c r="J94" s="28">
        <v>0</v>
      </c>
      <c r="K94" s="27">
        <v>0</v>
      </c>
      <c r="L94" s="28">
        <v>87706</v>
      </c>
      <c r="M94" s="28">
        <v>19585</v>
      </c>
      <c r="N94" s="27">
        <v>171931.07</v>
      </c>
    </row>
    <row r="95" spans="1:14" ht="12.75">
      <c r="A95" s="26">
        <v>318</v>
      </c>
      <c r="B95" s="26" t="s">
        <v>48</v>
      </c>
      <c r="C95" s="27">
        <v>418170</v>
      </c>
      <c r="D95" s="27">
        <v>51829</v>
      </c>
      <c r="E95" s="27">
        <v>342426</v>
      </c>
      <c r="F95" s="27">
        <v>22465</v>
      </c>
      <c r="G95" s="27">
        <v>1450</v>
      </c>
      <c r="H95" s="27">
        <v>21684.7</v>
      </c>
      <c r="I95" s="28">
        <v>665</v>
      </c>
      <c r="J95" s="28">
        <v>0</v>
      </c>
      <c r="K95" s="27">
        <v>0</v>
      </c>
      <c r="L95" s="28">
        <v>5084</v>
      </c>
      <c r="M95" s="28">
        <v>711</v>
      </c>
      <c r="N95" s="27">
        <v>28649</v>
      </c>
    </row>
    <row r="96" spans="1:14" ht="12.75">
      <c r="A96" s="26">
        <v>320</v>
      </c>
      <c r="B96" s="26" t="s">
        <v>49</v>
      </c>
      <c r="C96" s="27">
        <v>8412910</v>
      </c>
      <c r="D96" s="27">
        <v>69350</v>
      </c>
      <c r="E96" s="27">
        <v>1138537</v>
      </c>
      <c r="F96" s="27">
        <v>7139106</v>
      </c>
      <c r="G96" s="27">
        <v>65916</v>
      </c>
      <c r="H96" s="27">
        <v>7139106.4</v>
      </c>
      <c r="I96" s="28">
        <v>301666</v>
      </c>
      <c r="J96" s="28">
        <v>0</v>
      </c>
      <c r="K96" s="27">
        <v>0</v>
      </c>
      <c r="L96" s="28">
        <v>122401</v>
      </c>
      <c r="M96" s="28">
        <v>40322</v>
      </c>
      <c r="N96" s="27">
        <v>109005.51</v>
      </c>
    </row>
    <row r="97" spans="1:14" ht="12.75">
      <c r="A97" s="29">
        <v>322</v>
      </c>
      <c r="B97" s="29" t="s">
        <v>154</v>
      </c>
      <c r="C97" s="30">
        <v>209259</v>
      </c>
      <c r="D97" s="30">
        <v>50948</v>
      </c>
      <c r="E97" s="30">
        <v>4789</v>
      </c>
      <c r="F97" s="30">
        <v>153459</v>
      </c>
      <c r="G97" s="30">
        <v>63</v>
      </c>
      <c r="H97" s="30">
        <v>153458.6</v>
      </c>
      <c r="I97" s="31">
        <v>6260</v>
      </c>
      <c r="J97" s="31">
        <v>0</v>
      </c>
      <c r="K97" s="30">
        <v>0</v>
      </c>
      <c r="L97" s="31">
        <v>5096</v>
      </c>
      <c r="M97" s="31">
        <v>0</v>
      </c>
      <c r="N97" s="30">
        <v>0</v>
      </c>
    </row>
    <row r="98" spans="1:14" ht="12.75">
      <c r="A98" s="26">
        <v>324</v>
      </c>
      <c r="B98" s="26" t="s">
        <v>50</v>
      </c>
      <c r="C98" s="27">
        <v>579967</v>
      </c>
      <c r="D98" s="27">
        <v>50179</v>
      </c>
      <c r="E98" s="27">
        <v>410320</v>
      </c>
      <c r="F98" s="27">
        <v>76110</v>
      </c>
      <c r="G98" s="27">
        <v>43358</v>
      </c>
      <c r="H98" s="27">
        <v>76110.76</v>
      </c>
      <c r="I98" s="28">
        <v>1932</v>
      </c>
      <c r="J98" s="28">
        <v>0</v>
      </c>
      <c r="K98" s="27">
        <v>0</v>
      </c>
      <c r="L98" s="28">
        <v>13883</v>
      </c>
      <c r="M98" s="28">
        <v>12402</v>
      </c>
      <c r="N98" s="27">
        <v>9408.66</v>
      </c>
    </row>
    <row r="99" spans="1:14" ht="12.75">
      <c r="A99" s="29">
        <v>326</v>
      </c>
      <c r="B99" s="29" t="s">
        <v>155</v>
      </c>
      <c r="C99" s="30">
        <v>1436984</v>
      </c>
      <c r="D99" s="30">
        <v>149164</v>
      </c>
      <c r="E99" s="30">
        <v>872076</v>
      </c>
      <c r="F99" s="30">
        <v>411755</v>
      </c>
      <c r="G99" s="30">
        <v>3989</v>
      </c>
      <c r="H99" s="30">
        <v>435374.9</v>
      </c>
      <c r="I99" s="31">
        <v>9441</v>
      </c>
      <c r="J99" s="31">
        <v>0</v>
      </c>
      <c r="K99" s="30">
        <v>0</v>
      </c>
      <c r="L99" s="31">
        <v>28428</v>
      </c>
      <c r="M99" s="31">
        <v>1515</v>
      </c>
      <c r="N99" s="30">
        <v>75634.3</v>
      </c>
    </row>
    <row r="100" spans="1:14" ht="12.75">
      <c r="A100" s="26">
        <v>327</v>
      </c>
      <c r="B100" s="26" t="s">
        <v>51</v>
      </c>
      <c r="C100" s="27">
        <v>233235</v>
      </c>
      <c r="D100" s="27">
        <v>56280</v>
      </c>
      <c r="E100" s="27">
        <v>176533</v>
      </c>
      <c r="F100" s="27">
        <v>0</v>
      </c>
      <c r="G100" s="27">
        <v>422</v>
      </c>
      <c r="H100" s="27">
        <v>0</v>
      </c>
      <c r="I100" s="28">
        <v>0</v>
      </c>
      <c r="J100" s="28">
        <v>0</v>
      </c>
      <c r="K100" s="27">
        <v>0</v>
      </c>
      <c r="L100" s="28">
        <v>4028</v>
      </c>
      <c r="M100" s="28">
        <v>1796</v>
      </c>
      <c r="N100" s="27">
        <v>12322</v>
      </c>
    </row>
    <row r="101" spans="1:14" ht="12.75">
      <c r="A101" s="29">
        <v>331</v>
      </c>
      <c r="B101" s="29" t="s">
        <v>156</v>
      </c>
      <c r="C101" s="30">
        <v>173309</v>
      </c>
      <c r="D101" s="30" t="s">
        <v>187</v>
      </c>
      <c r="E101" s="30">
        <v>57699</v>
      </c>
      <c r="F101" s="30">
        <v>0</v>
      </c>
      <c r="G101" s="30">
        <v>11310</v>
      </c>
      <c r="H101" s="30">
        <v>0</v>
      </c>
      <c r="I101" s="31">
        <v>0</v>
      </c>
      <c r="J101" s="31">
        <v>0</v>
      </c>
      <c r="K101" s="30">
        <v>0</v>
      </c>
      <c r="L101" s="31">
        <v>11663</v>
      </c>
      <c r="M101" s="31">
        <v>2935</v>
      </c>
      <c r="N101" s="30">
        <v>11635.9</v>
      </c>
    </row>
    <row r="102" spans="1:14" ht="12.75">
      <c r="A102" s="29">
        <v>333</v>
      </c>
      <c r="B102" s="29" t="s">
        <v>157</v>
      </c>
      <c r="C102" s="30">
        <v>152148</v>
      </c>
      <c r="D102" s="30">
        <v>50918</v>
      </c>
      <c r="E102" s="30">
        <v>100782</v>
      </c>
      <c r="F102" s="30">
        <v>0</v>
      </c>
      <c r="G102" s="30">
        <v>448</v>
      </c>
      <c r="H102" s="30">
        <v>0</v>
      </c>
      <c r="I102" s="31">
        <v>0</v>
      </c>
      <c r="J102" s="31">
        <v>0</v>
      </c>
      <c r="K102" s="30">
        <v>0</v>
      </c>
      <c r="L102" s="31">
        <v>19693</v>
      </c>
      <c r="M102" s="31">
        <v>7607</v>
      </c>
      <c r="N102" s="30">
        <v>23056.1</v>
      </c>
    </row>
    <row r="103" spans="1:14" ht="12.75">
      <c r="A103" s="26">
        <v>334</v>
      </c>
      <c r="B103" s="26" t="s">
        <v>53</v>
      </c>
      <c r="C103" s="27">
        <v>10192980</v>
      </c>
      <c r="D103" s="27">
        <v>2021316</v>
      </c>
      <c r="E103" s="27">
        <v>3846269</v>
      </c>
      <c r="F103" s="27">
        <v>3946950</v>
      </c>
      <c r="G103" s="27">
        <v>378445</v>
      </c>
      <c r="H103" s="27">
        <v>3888436.1</v>
      </c>
      <c r="I103" s="28">
        <v>237801</v>
      </c>
      <c r="J103" s="28">
        <v>0</v>
      </c>
      <c r="K103" s="27">
        <v>0</v>
      </c>
      <c r="L103" s="28">
        <v>15459</v>
      </c>
      <c r="M103" s="28">
        <v>2362</v>
      </c>
      <c r="N103" s="27">
        <v>141241</v>
      </c>
    </row>
    <row r="104" spans="1:14" ht="12.75">
      <c r="A104" s="26">
        <v>335</v>
      </c>
      <c r="B104" s="26" t="s">
        <v>54</v>
      </c>
      <c r="C104" s="27">
        <v>113177.25</v>
      </c>
      <c r="D104" s="27">
        <v>50044.16</v>
      </c>
      <c r="E104" s="27">
        <v>55960.78</v>
      </c>
      <c r="F104" s="27" t="s">
        <v>188</v>
      </c>
      <c r="G104" s="27">
        <v>146.33</v>
      </c>
      <c r="H104" s="27" t="s">
        <v>189</v>
      </c>
      <c r="I104" s="28">
        <v>90</v>
      </c>
      <c r="J104" s="28">
        <v>0</v>
      </c>
      <c r="K104" s="27">
        <v>0</v>
      </c>
      <c r="L104" s="28">
        <v>10638</v>
      </c>
      <c r="M104" s="28">
        <v>1</v>
      </c>
      <c r="N104" s="27">
        <v>2667.16</v>
      </c>
    </row>
    <row r="105" spans="1:14" ht="12.75">
      <c r="A105" s="26">
        <v>337</v>
      </c>
      <c r="B105" s="26" t="s">
        <v>55</v>
      </c>
      <c r="C105" s="27">
        <v>788003</v>
      </c>
      <c r="D105" s="27">
        <v>61494</v>
      </c>
      <c r="E105" s="27">
        <v>422851</v>
      </c>
      <c r="F105" s="27">
        <v>302811</v>
      </c>
      <c r="G105" s="27">
        <v>847</v>
      </c>
      <c r="H105" s="27">
        <v>302975.55</v>
      </c>
      <c r="I105" s="28">
        <v>6575</v>
      </c>
      <c r="J105" s="28">
        <v>0</v>
      </c>
      <c r="K105" s="27">
        <v>0</v>
      </c>
      <c r="L105" s="28">
        <v>26698</v>
      </c>
      <c r="M105" s="28">
        <v>51</v>
      </c>
      <c r="N105" s="27">
        <v>238.41</v>
      </c>
    </row>
    <row r="106" spans="1:14" ht="12.75">
      <c r="A106" s="29">
        <v>338</v>
      </c>
      <c r="B106" s="29" t="s">
        <v>158</v>
      </c>
      <c r="C106" s="32">
        <v>181302</v>
      </c>
      <c r="D106" s="32">
        <v>139436</v>
      </c>
      <c r="E106" s="32">
        <v>40764</v>
      </c>
      <c r="F106" s="30">
        <v>0</v>
      </c>
      <c r="G106" s="30">
        <v>1102</v>
      </c>
      <c r="H106" s="30">
        <v>0</v>
      </c>
      <c r="I106" s="31">
        <v>0</v>
      </c>
      <c r="J106" s="31">
        <v>0</v>
      </c>
      <c r="K106" s="30">
        <v>0</v>
      </c>
      <c r="L106" s="33">
        <v>1530</v>
      </c>
      <c r="M106" s="33">
        <v>53</v>
      </c>
      <c r="N106" s="32">
        <v>925.95</v>
      </c>
    </row>
    <row r="107" spans="1:14" ht="12.75">
      <c r="A107" s="29">
        <v>341</v>
      </c>
      <c r="B107" s="29" t="s">
        <v>159</v>
      </c>
      <c r="C107" s="30">
        <v>1015138</v>
      </c>
      <c r="D107" s="30">
        <v>74766</v>
      </c>
      <c r="E107" s="30">
        <v>436659</v>
      </c>
      <c r="F107" s="30">
        <v>502842</v>
      </c>
      <c r="G107" s="30">
        <v>871</v>
      </c>
      <c r="H107" s="30">
        <v>502842.3</v>
      </c>
      <c r="I107" s="31">
        <v>9552</v>
      </c>
      <c r="J107" s="31">
        <v>0</v>
      </c>
      <c r="K107" s="30">
        <v>0</v>
      </c>
      <c r="L107" s="31">
        <v>24771</v>
      </c>
      <c r="M107" s="31">
        <v>3717</v>
      </c>
      <c r="N107" s="30">
        <v>21757.1</v>
      </c>
    </row>
    <row r="108" spans="1:14" ht="12.75">
      <c r="A108" s="29">
        <v>344</v>
      </c>
      <c r="B108" s="29" t="s">
        <v>160</v>
      </c>
      <c r="C108" s="30">
        <v>16646437</v>
      </c>
      <c r="D108" s="30">
        <v>187465</v>
      </c>
      <c r="E108" s="30">
        <v>15693947</v>
      </c>
      <c r="F108" s="30">
        <v>742690</v>
      </c>
      <c r="G108" s="30">
        <v>22335</v>
      </c>
      <c r="H108" s="30">
        <v>742690.8</v>
      </c>
      <c r="I108" s="31">
        <v>26758</v>
      </c>
      <c r="J108" s="31">
        <v>0</v>
      </c>
      <c r="K108" s="30">
        <v>0</v>
      </c>
      <c r="L108" s="31">
        <v>66574</v>
      </c>
      <c r="M108" s="31">
        <v>39257</v>
      </c>
      <c r="N108" s="30">
        <v>576869.8</v>
      </c>
    </row>
    <row r="109" spans="1:14" ht="12.75">
      <c r="A109" s="29">
        <v>346</v>
      </c>
      <c r="B109" s="29" t="s">
        <v>161</v>
      </c>
      <c r="C109" s="30">
        <v>37035398</v>
      </c>
      <c r="D109" s="30">
        <v>243228</v>
      </c>
      <c r="E109" s="30">
        <v>33338503</v>
      </c>
      <c r="F109" s="30">
        <v>2743955</v>
      </c>
      <c r="G109" s="30">
        <v>709712</v>
      </c>
      <c r="H109" s="30">
        <v>2716317.8</v>
      </c>
      <c r="I109" s="31">
        <v>40328</v>
      </c>
      <c r="J109" s="31">
        <v>0</v>
      </c>
      <c r="K109" s="30">
        <v>0</v>
      </c>
      <c r="L109" s="31">
        <v>156521</v>
      </c>
      <c r="M109" s="31">
        <v>10270</v>
      </c>
      <c r="N109" s="30">
        <v>469808</v>
      </c>
    </row>
    <row r="110" spans="1:14" ht="12.75">
      <c r="A110" s="26">
        <v>347</v>
      </c>
      <c r="B110" s="26" t="s">
        <v>56</v>
      </c>
      <c r="C110" s="27">
        <v>1755191</v>
      </c>
      <c r="D110" s="27">
        <v>53267</v>
      </c>
      <c r="E110" s="27">
        <v>988043</v>
      </c>
      <c r="F110" s="27">
        <v>699103</v>
      </c>
      <c r="G110" s="27">
        <v>14778</v>
      </c>
      <c r="H110" s="27">
        <v>697695</v>
      </c>
      <c r="I110" s="28">
        <v>23907</v>
      </c>
      <c r="J110" s="28">
        <v>0</v>
      </c>
      <c r="K110" s="27">
        <v>0</v>
      </c>
      <c r="L110" s="28">
        <v>26744</v>
      </c>
      <c r="M110" s="28">
        <v>9126</v>
      </c>
      <c r="N110" s="27">
        <v>115995</v>
      </c>
    </row>
    <row r="111" spans="1:14" ht="12.75">
      <c r="A111" s="29">
        <v>350</v>
      </c>
      <c r="B111" s="29" t="s">
        <v>162</v>
      </c>
      <c r="C111" s="30">
        <v>1588948</v>
      </c>
      <c r="D111" s="30">
        <v>281571</v>
      </c>
      <c r="E111" s="30">
        <v>1280949</v>
      </c>
      <c r="F111" s="30">
        <v>0</v>
      </c>
      <c r="G111" s="30">
        <v>26428</v>
      </c>
      <c r="H111" s="30">
        <v>0</v>
      </c>
      <c r="I111" s="31">
        <v>0</v>
      </c>
      <c r="J111" s="31">
        <v>0</v>
      </c>
      <c r="K111" s="30">
        <v>0</v>
      </c>
      <c r="L111" s="31">
        <v>2237</v>
      </c>
      <c r="M111" s="31">
        <v>509</v>
      </c>
      <c r="N111" s="30">
        <v>29389.8</v>
      </c>
    </row>
    <row r="112" spans="1:14" ht="12.75">
      <c r="A112" s="26">
        <v>351</v>
      </c>
      <c r="B112" s="26" t="s">
        <v>57</v>
      </c>
      <c r="C112" s="27">
        <v>71253</v>
      </c>
      <c r="D112" s="27">
        <v>57851</v>
      </c>
      <c r="E112" s="27">
        <v>8328</v>
      </c>
      <c r="F112" s="27">
        <v>5064</v>
      </c>
      <c r="G112" s="27">
        <v>10</v>
      </c>
      <c r="H112" s="27">
        <v>5064.38</v>
      </c>
      <c r="I112" s="28">
        <v>40</v>
      </c>
      <c r="J112" s="28">
        <v>0</v>
      </c>
      <c r="K112" s="27">
        <v>0</v>
      </c>
      <c r="L112" s="28">
        <v>5829</v>
      </c>
      <c r="M112" s="28">
        <v>7</v>
      </c>
      <c r="N112" s="27">
        <v>302</v>
      </c>
    </row>
    <row r="113" spans="1:14" ht="12.75">
      <c r="A113" s="29">
        <v>352</v>
      </c>
      <c r="B113" s="29" t="s">
        <v>163</v>
      </c>
      <c r="C113" s="30">
        <v>211378</v>
      </c>
      <c r="D113" s="30">
        <v>54625</v>
      </c>
      <c r="E113" s="30">
        <v>147449</v>
      </c>
      <c r="F113" s="30">
        <v>0</v>
      </c>
      <c r="G113" s="30">
        <v>9304</v>
      </c>
      <c r="H113" s="30">
        <v>0</v>
      </c>
      <c r="I113" s="31">
        <v>0</v>
      </c>
      <c r="J113" s="31">
        <v>0</v>
      </c>
      <c r="K113" s="30">
        <v>0</v>
      </c>
      <c r="L113" s="31">
        <v>10809</v>
      </c>
      <c r="M113" s="31">
        <v>1419</v>
      </c>
      <c r="N113" s="30">
        <v>15975</v>
      </c>
    </row>
    <row r="114" spans="1:14" ht="12.75">
      <c r="A114" s="26">
        <v>353</v>
      </c>
      <c r="B114" s="26" t="s">
        <v>58</v>
      </c>
      <c r="C114" s="27">
        <v>4822106</v>
      </c>
      <c r="D114" s="27">
        <v>-851</v>
      </c>
      <c r="E114" s="27">
        <v>37499</v>
      </c>
      <c r="F114" s="27">
        <v>4777392</v>
      </c>
      <c r="G114" s="27">
        <v>8067</v>
      </c>
      <c r="H114" s="27">
        <v>4783431.78</v>
      </c>
      <c r="I114" s="28">
        <v>284460</v>
      </c>
      <c r="J114" s="28">
        <v>0</v>
      </c>
      <c r="K114" s="27">
        <v>0</v>
      </c>
      <c r="L114" s="28">
        <v>9815</v>
      </c>
      <c r="M114" s="28">
        <v>447</v>
      </c>
      <c r="N114" s="27">
        <v>928.87</v>
      </c>
    </row>
    <row r="115" spans="1:14" ht="12.75">
      <c r="A115" s="26">
        <v>354</v>
      </c>
      <c r="B115" s="26" t="s">
        <v>59</v>
      </c>
      <c r="C115" s="27">
        <v>154543</v>
      </c>
      <c r="D115" s="27">
        <v>57371</v>
      </c>
      <c r="E115" s="27">
        <v>93442</v>
      </c>
      <c r="F115" s="27">
        <v>0</v>
      </c>
      <c r="G115" s="27">
        <v>3730</v>
      </c>
      <c r="H115" s="27">
        <v>0</v>
      </c>
      <c r="I115" s="28">
        <v>0</v>
      </c>
      <c r="J115" s="28">
        <v>0</v>
      </c>
      <c r="K115" s="27">
        <v>0</v>
      </c>
      <c r="L115" s="28">
        <v>217346</v>
      </c>
      <c r="M115" s="28">
        <v>51</v>
      </c>
      <c r="N115" s="27">
        <v>1756.18</v>
      </c>
    </row>
    <row r="116" spans="1:14" ht="12.75">
      <c r="A116" s="26">
        <v>356</v>
      </c>
      <c r="B116" s="26" t="s">
        <v>60</v>
      </c>
      <c r="C116" s="27">
        <v>404670</v>
      </c>
      <c r="D116" s="27">
        <v>145327</v>
      </c>
      <c r="E116" s="27">
        <v>247363</v>
      </c>
      <c r="F116" s="27">
        <v>0</v>
      </c>
      <c r="G116" s="27">
        <v>11980</v>
      </c>
      <c r="H116" s="27">
        <v>0</v>
      </c>
      <c r="I116" s="28">
        <v>0</v>
      </c>
      <c r="J116" s="28">
        <v>0</v>
      </c>
      <c r="K116" s="27">
        <v>0</v>
      </c>
      <c r="L116" s="28">
        <v>2771</v>
      </c>
      <c r="M116" s="28">
        <v>359</v>
      </c>
      <c r="N116" s="27">
        <v>15080.63</v>
      </c>
    </row>
    <row r="117" spans="1:14" ht="12.75">
      <c r="A117" s="26">
        <v>358</v>
      </c>
      <c r="B117" s="26" t="s">
        <v>61</v>
      </c>
      <c r="C117" s="27">
        <v>172946</v>
      </c>
      <c r="D117" s="27">
        <v>125906</v>
      </c>
      <c r="E117" s="27">
        <v>46839</v>
      </c>
      <c r="F117" s="27">
        <v>0</v>
      </c>
      <c r="G117" s="27">
        <v>201</v>
      </c>
      <c r="H117" s="27">
        <v>0</v>
      </c>
      <c r="I117" s="28">
        <v>0</v>
      </c>
      <c r="J117" s="28">
        <v>0</v>
      </c>
      <c r="K117" s="27">
        <v>0</v>
      </c>
      <c r="L117" s="28">
        <v>225</v>
      </c>
      <c r="M117" s="28">
        <v>54</v>
      </c>
      <c r="N117" s="27">
        <v>920</v>
      </c>
    </row>
    <row r="118" spans="1:14" ht="12.75">
      <c r="A118" s="26">
        <v>359</v>
      </c>
      <c r="B118" s="26" t="s">
        <v>62</v>
      </c>
      <c r="C118" s="27">
        <v>1873911</v>
      </c>
      <c r="D118" s="27">
        <v>121890</v>
      </c>
      <c r="E118" s="27">
        <v>669637</v>
      </c>
      <c r="F118" s="27">
        <v>1081315</v>
      </c>
      <c r="G118" s="27">
        <v>1069</v>
      </c>
      <c r="H118" s="27">
        <v>1081506.8</v>
      </c>
      <c r="I118" s="28">
        <v>44306</v>
      </c>
      <c r="J118" s="28">
        <v>0</v>
      </c>
      <c r="K118" s="27">
        <v>0</v>
      </c>
      <c r="L118" s="28">
        <v>52788</v>
      </c>
      <c r="M118" s="28">
        <v>6649</v>
      </c>
      <c r="N118" s="27">
        <v>55437.19</v>
      </c>
    </row>
    <row r="119" spans="1:14" ht="12.75">
      <c r="A119" s="26">
        <v>360</v>
      </c>
      <c r="B119" s="26" t="s">
        <v>63</v>
      </c>
      <c r="C119" s="27">
        <v>4490710</v>
      </c>
      <c r="D119" s="27">
        <v>1287619</v>
      </c>
      <c r="E119" s="27">
        <v>3053479</v>
      </c>
      <c r="F119" s="27">
        <v>133946</v>
      </c>
      <c r="G119" s="27">
        <v>15666</v>
      </c>
      <c r="H119" s="27">
        <v>137543.31</v>
      </c>
      <c r="I119" s="28">
        <v>2252</v>
      </c>
      <c r="J119" s="28">
        <v>0</v>
      </c>
      <c r="K119" s="27">
        <v>0</v>
      </c>
      <c r="L119" s="28">
        <v>37662</v>
      </c>
      <c r="M119" s="28">
        <v>10311</v>
      </c>
      <c r="N119" s="27">
        <v>114728.98</v>
      </c>
    </row>
    <row r="120" spans="1:14" ht="12.75">
      <c r="A120" s="26">
        <v>361</v>
      </c>
      <c r="B120" s="26" t="s">
        <v>64</v>
      </c>
      <c r="C120" s="27">
        <v>1389635</v>
      </c>
      <c r="D120" s="27">
        <v>100905</v>
      </c>
      <c r="E120" s="27">
        <v>135679</v>
      </c>
      <c r="F120" s="27">
        <v>1150309</v>
      </c>
      <c r="G120" s="27">
        <v>2742</v>
      </c>
      <c r="H120" s="27">
        <v>1154089</v>
      </c>
      <c r="I120" s="28">
        <v>27432</v>
      </c>
      <c r="J120" s="28">
        <v>0</v>
      </c>
      <c r="K120" s="27">
        <v>0</v>
      </c>
      <c r="L120" s="28">
        <v>32152</v>
      </c>
      <c r="M120" s="28">
        <v>520</v>
      </c>
      <c r="N120" s="27" t="s">
        <v>190</v>
      </c>
    </row>
    <row r="121" spans="1:14" ht="12.75">
      <c r="A121" s="26">
        <v>364</v>
      </c>
      <c r="B121" s="26" t="s">
        <v>65</v>
      </c>
      <c r="C121" s="27">
        <v>1561715.14</v>
      </c>
      <c r="D121" s="27">
        <v>88003.33</v>
      </c>
      <c r="E121" s="27">
        <v>1352474.8</v>
      </c>
      <c r="F121" s="27">
        <v>115518.64</v>
      </c>
      <c r="G121" s="27">
        <v>5718.36</v>
      </c>
      <c r="H121" s="27">
        <v>115518.64</v>
      </c>
      <c r="I121" s="28">
        <v>2689</v>
      </c>
      <c r="J121" s="28">
        <v>0</v>
      </c>
      <c r="K121" s="27">
        <v>0</v>
      </c>
      <c r="L121" s="28">
        <v>42575</v>
      </c>
      <c r="M121" s="28">
        <v>7387</v>
      </c>
      <c r="N121" s="27">
        <v>77479.2</v>
      </c>
    </row>
    <row r="122" spans="1:14" ht="12.75">
      <c r="A122" s="29">
        <v>365</v>
      </c>
      <c r="B122" s="29" t="s">
        <v>164</v>
      </c>
      <c r="C122" s="30">
        <v>82539</v>
      </c>
      <c r="D122" s="30">
        <v>51434</v>
      </c>
      <c r="E122" s="30">
        <v>31053</v>
      </c>
      <c r="F122" s="30">
        <v>0</v>
      </c>
      <c r="G122" s="30">
        <v>52</v>
      </c>
      <c r="H122" s="30">
        <v>0</v>
      </c>
      <c r="I122" s="31">
        <v>0</v>
      </c>
      <c r="J122" s="31">
        <v>0</v>
      </c>
      <c r="K122" s="30">
        <v>0</v>
      </c>
      <c r="L122" s="31">
        <v>5643</v>
      </c>
      <c r="M122" s="31">
        <v>81</v>
      </c>
      <c r="N122" s="30" t="s">
        <v>191</v>
      </c>
    </row>
    <row r="123" spans="1:14" ht="12.75">
      <c r="A123" s="26">
        <v>367</v>
      </c>
      <c r="B123" s="26" t="s">
        <v>66</v>
      </c>
      <c r="C123" s="27">
        <v>134397</v>
      </c>
      <c r="D123" s="27">
        <v>133429</v>
      </c>
      <c r="E123" s="27">
        <v>3</v>
      </c>
      <c r="F123" s="27">
        <v>0</v>
      </c>
      <c r="G123" s="27">
        <v>965</v>
      </c>
      <c r="H123" s="27">
        <v>0</v>
      </c>
      <c r="I123" s="28">
        <v>104</v>
      </c>
      <c r="J123" s="28">
        <v>0</v>
      </c>
      <c r="K123" s="27">
        <v>0</v>
      </c>
      <c r="L123" s="28">
        <v>0</v>
      </c>
      <c r="M123" s="28">
        <v>0</v>
      </c>
      <c r="N123" s="27">
        <v>0</v>
      </c>
    </row>
    <row r="124" spans="1:14" ht="12.75">
      <c r="A124" s="29">
        <v>368</v>
      </c>
      <c r="B124" s="29" t="s">
        <v>165</v>
      </c>
      <c r="C124" s="30">
        <v>286713</v>
      </c>
      <c r="D124" s="30">
        <v>57854</v>
      </c>
      <c r="E124" s="30">
        <v>228513</v>
      </c>
      <c r="F124" s="30">
        <v>0</v>
      </c>
      <c r="G124" s="30">
        <v>346</v>
      </c>
      <c r="H124" s="30">
        <v>0</v>
      </c>
      <c r="I124" s="31">
        <v>0</v>
      </c>
      <c r="J124" s="31">
        <v>0</v>
      </c>
      <c r="K124" s="30">
        <v>0</v>
      </c>
      <c r="L124" s="31">
        <v>3539</v>
      </c>
      <c r="M124" s="31">
        <v>563</v>
      </c>
      <c r="N124" s="30">
        <v>16242.8</v>
      </c>
    </row>
    <row r="125" spans="1:14" ht="12.75">
      <c r="A125" s="29">
        <v>370</v>
      </c>
      <c r="B125" s="29" t="s">
        <v>166</v>
      </c>
      <c r="C125" s="30">
        <v>466055</v>
      </c>
      <c r="D125" s="30">
        <v>53003</v>
      </c>
      <c r="E125" s="30">
        <v>410916</v>
      </c>
      <c r="F125" s="30">
        <v>0</v>
      </c>
      <c r="G125" s="30">
        <v>2136</v>
      </c>
      <c r="H125" s="30">
        <v>0</v>
      </c>
      <c r="I125" s="31">
        <v>0</v>
      </c>
      <c r="J125" s="31">
        <v>0</v>
      </c>
      <c r="K125" s="30">
        <v>0</v>
      </c>
      <c r="L125" s="31">
        <v>8679</v>
      </c>
      <c r="M125" s="31">
        <v>744</v>
      </c>
      <c r="N125" s="30">
        <v>21977</v>
      </c>
    </row>
    <row r="126" spans="1:14" ht="12.75">
      <c r="A126" s="26">
        <v>372</v>
      </c>
      <c r="B126" s="26" t="s">
        <v>67</v>
      </c>
      <c r="C126" s="27">
        <v>316514</v>
      </c>
      <c r="D126" s="27">
        <v>48175</v>
      </c>
      <c r="E126" s="27">
        <v>6133</v>
      </c>
      <c r="F126" s="27">
        <v>262142</v>
      </c>
      <c r="G126" s="27">
        <v>64</v>
      </c>
      <c r="H126" s="27">
        <v>257497</v>
      </c>
      <c r="I126" s="28">
        <v>3728</v>
      </c>
      <c r="J126" s="28">
        <v>0</v>
      </c>
      <c r="K126" s="27">
        <v>0</v>
      </c>
      <c r="L126" s="28">
        <v>4775</v>
      </c>
      <c r="M126" s="28">
        <v>0</v>
      </c>
      <c r="N126" s="27">
        <v>0</v>
      </c>
    </row>
    <row r="127" spans="1:14" ht="12.75">
      <c r="A127" s="26">
        <v>375</v>
      </c>
      <c r="B127" s="26" t="s">
        <v>68</v>
      </c>
      <c r="C127" s="27">
        <v>162475</v>
      </c>
      <c r="D127" s="27">
        <v>103549</v>
      </c>
      <c r="E127" s="27">
        <v>972</v>
      </c>
      <c r="F127" s="27">
        <v>56673</v>
      </c>
      <c r="G127" s="27">
        <v>1281</v>
      </c>
      <c r="H127" s="27">
        <v>56678.92</v>
      </c>
      <c r="I127" s="28">
        <v>1037</v>
      </c>
      <c r="J127" s="28">
        <v>0</v>
      </c>
      <c r="K127" s="27">
        <v>0</v>
      </c>
      <c r="L127" s="28">
        <v>5538</v>
      </c>
      <c r="M127" s="28">
        <v>0</v>
      </c>
      <c r="N127" s="27">
        <v>0</v>
      </c>
    </row>
    <row r="128" spans="1:14" ht="12.75">
      <c r="A128" s="26">
        <v>377</v>
      </c>
      <c r="B128" s="26" t="s">
        <v>69</v>
      </c>
      <c r="C128" s="27">
        <v>2097934</v>
      </c>
      <c r="D128" s="27">
        <v>70606</v>
      </c>
      <c r="E128" s="27">
        <v>645697</v>
      </c>
      <c r="F128" s="27">
        <v>1379263</v>
      </c>
      <c r="G128" s="27">
        <v>2368</v>
      </c>
      <c r="H128" s="27">
        <v>1370537.55</v>
      </c>
      <c r="I128" s="28">
        <v>54969</v>
      </c>
      <c r="J128" s="28">
        <v>0</v>
      </c>
      <c r="K128" s="27">
        <v>0</v>
      </c>
      <c r="L128" s="28">
        <v>17184</v>
      </c>
      <c r="M128" s="28">
        <v>7661</v>
      </c>
      <c r="N128" s="27">
        <v>27431.74</v>
      </c>
    </row>
    <row r="129" spans="1:14" ht="12.75">
      <c r="A129" s="26">
        <v>378</v>
      </c>
      <c r="B129" s="26" t="s">
        <v>70</v>
      </c>
      <c r="C129" s="27">
        <v>4015544</v>
      </c>
      <c r="D129" s="27">
        <v>414817</v>
      </c>
      <c r="E129" s="27">
        <v>1165918</v>
      </c>
      <c r="F129" s="27">
        <v>2433054</v>
      </c>
      <c r="G129" s="27">
        <v>1755</v>
      </c>
      <c r="H129" s="27">
        <v>2433054.15</v>
      </c>
      <c r="I129" s="28">
        <v>61037</v>
      </c>
      <c r="J129" s="28">
        <v>0</v>
      </c>
      <c r="K129" s="27">
        <v>0</v>
      </c>
      <c r="L129" s="28">
        <v>68852</v>
      </c>
      <c r="M129" s="28">
        <v>9687</v>
      </c>
      <c r="N129" s="27">
        <v>40600.62</v>
      </c>
    </row>
    <row r="130" spans="1:14" ht="12.75">
      <c r="A130" s="26">
        <v>380</v>
      </c>
      <c r="B130" s="26" t="s">
        <v>71</v>
      </c>
      <c r="C130" s="27">
        <v>361341</v>
      </c>
      <c r="D130" s="27">
        <v>58332</v>
      </c>
      <c r="E130" s="27">
        <v>302933</v>
      </c>
      <c r="F130" s="27">
        <v>0</v>
      </c>
      <c r="G130" s="27">
        <v>76</v>
      </c>
      <c r="H130" s="27">
        <v>0</v>
      </c>
      <c r="I130" s="28">
        <v>0</v>
      </c>
      <c r="J130" s="28">
        <v>0</v>
      </c>
      <c r="K130" s="27">
        <v>0</v>
      </c>
      <c r="L130" s="28">
        <v>15686</v>
      </c>
      <c r="M130" s="28">
        <v>3785</v>
      </c>
      <c r="N130" s="27">
        <v>43857</v>
      </c>
    </row>
    <row r="131" spans="1:14" ht="12.75">
      <c r="A131" s="26">
        <v>381</v>
      </c>
      <c r="B131" s="26" t="s">
        <v>72</v>
      </c>
      <c r="C131" s="27">
        <v>53272</v>
      </c>
      <c r="D131" s="27">
        <v>49826</v>
      </c>
      <c r="E131" s="27">
        <v>3259</v>
      </c>
      <c r="F131" s="27">
        <v>0</v>
      </c>
      <c r="G131" s="27">
        <v>187</v>
      </c>
      <c r="H131" s="27">
        <v>0</v>
      </c>
      <c r="I131" s="28">
        <v>0</v>
      </c>
      <c r="J131" s="28">
        <v>0</v>
      </c>
      <c r="K131" s="27">
        <v>0</v>
      </c>
      <c r="L131" s="28">
        <v>894</v>
      </c>
      <c r="M131" s="28">
        <v>0</v>
      </c>
      <c r="N131" s="27">
        <v>0</v>
      </c>
    </row>
    <row r="132" spans="1:14" ht="12.75">
      <c r="A132" s="26">
        <v>383</v>
      </c>
      <c r="B132" s="26" t="s">
        <v>73</v>
      </c>
      <c r="C132" s="27">
        <v>3062959</v>
      </c>
      <c r="D132" s="27">
        <v>187937</v>
      </c>
      <c r="E132" s="27">
        <v>2870783</v>
      </c>
      <c r="F132" s="27">
        <v>0</v>
      </c>
      <c r="G132" s="27">
        <v>4239</v>
      </c>
      <c r="H132" s="27">
        <v>0</v>
      </c>
      <c r="I132" s="28">
        <v>0</v>
      </c>
      <c r="J132" s="28">
        <v>0</v>
      </c>
      <c r="K132" s="27">
        <v>0</v>
      </c>
      <c r="L132" s="28">
        <v>30930</v>
      </c>
      <c r="M132" s="28">
        <v>1</v>
      </c>
      <c r="N132" s="27">
        <v>133.8</v>
      </c>
    </row>
    <row r="133" spans="1:14" ht="12.75">
      <c r="A133" s="26">
        <v>387</v>
      </c>
      <c r="B133" s="26" t="s">
        <v>74</v>
      </c>
      <c r="C133" s="27">
        <v>111000</v>
      </c>
      <c r="D133" s="27">
        <v>49583</v>
      </c>
      <c r="E133" s="27">
        <v>58008</v>
      </c>
      <c r="F133" s="27">
        <v>0</v>
      </c>
      <c r="G133" s="27">
        <v>3409</v>
      </c>
      <c r="H133" s="27">
        <v>0</v>
      </c>
      <c r="I133" s="28">
        <v>0</v>
      </c>
      <c r="J133" s="28">
        <v>0</v>
      </c>
      <c r="K133" s="27">
        <v>0</v>
      </c>
      <c r="L133" s="28">
        <v>821</v>
      </c>
      <c r="M133" s="28">
        <v>627</v>
      </c>
      <c r="N133" s="27">
        <v>7522</v>
      </c>
    </row>
    <row r="134" spans="1:14" ht="12.75">
      <c r="A134" s="26">
        <v>388</v>
      </c>
      <c r="B134" s="26" t="s">
        <v>75</v>
      </c>
      <c r="C134" s="27">
        <v>1286957</v>
      </c>
      <c r="D134" s="27">
        <v>95394</v>
      </c>
      <c r="E134" s="27">
        <v>1031636</v>
      </c>
      <c r="F134" s="27">
        <v>130007</v>
      </c>
      <c r="G134" s="27">
        <v>29920</v>
      </c>
      <c r="H134" s="27">
        <v>130006.62</v>
      </c>
      <c r="I134" s="28">
        <v>1727</v>
      </c>
      <c r="J134" s="28">
        <v>0</v>
      </c>
      <c r="K134" s="27">
        <v>0</v>
      </c>
      <c r="L134" s="28">
        <v>13015</v>
      </c>
      <c r="M134" s="28">
        <v>1260</v>
      </c>
      <c r="N134" s="27">
        <v>52791</v>
      </c>
    </row>
    <row r="135" spans="1:14" ht="12.75">
      <c r="A135" s="26">
        <v>391</v>
      </c>
      <c r="B135" s="26" t="s">
        <v>76</v>
      </c>
      <c r="C135" s="27">
        <v>105889</v>
      </c>
      <c r="D135" s="27">
        <v>52796</v>
      </c>
      <c r="E135" s="27">
        <v>22775</v>
      </c>
      <c r="F135" s="27">
        <v>29570</v>
      </c>
      <c r="G135" s="27">
        <v>748</v>
      </c>
      <c r="H135" s="27">
        <v>30351.64</v>
      </c>
      <c r="I135" s="28">
        <v>1088</v>
      </c>
      <c r="J135" s="28">
        <v>0</v>
      </c>
      <c r="K135" s="27">
        <v>0</v>
      </c>
      <c r="L135" s="28">
        <v>8492</v>
      </c>
      <c r="M135" s="28">
        <v>329</v>
      </c>
      <c r="N135" s="27">
        <v>4317.33</v>
      </c>
    </row>
    <row r="136" spans="1:14" ht="12.75">
      <c r="A136" s="26">
        <v>395</v>
      </c>
      <c r="B136" s="26" t="s">
        <v>77</v>
      </c>
      <c r="C136" s="27">
        <v>607221</v>
      </c>
      <c r="D136" s="27">
        <v>146579</v>
      </c>
      <c r="E136" s="27">
        <v>155509</v>
      </c>
      <c r="F136" s="27">
        <v>304677</v>
      </c>
      <c r="G136" s="27">
        <v>456</v>
      </c>
      <c r="H136" s="27">
        <v>304677.58</v>
      </c>
      <c r="I136" s="28">
        <v>14555</v>
      </c>
      <c r="J136" s="28">
        <v>0</v>
      </c>
      <c r="K136" s="27">
        <v>0</v>
      </c>
      <c r="L136" s="28">
        <v>47790</v>
      </c>
      <c r="M136" s="28">
        <v>58</v>
      </c>
      <c r="N136" s="27">
        <v>287.97</v>
      </c>
    </row>
    <row r="137" spans="1:14" ht="12.75">
      <c r="A137" s="26">
        <v>397</v>
      </c>
      <c r="B137" s="26" t="s">
        <v>78</v>
      </c>
      <c r="C137" s="27">
        <v>2959483</v>
      </c>
      <c r="D137" s="27">
        <v>72644</v>
      </c>
      <c r="E137" s="27">
        <v>93</v>
      </c>
      <c r="F137" s="27">
        <v>2845068</v>
      </c>
      <c r="G137" s="27">
        <v>41678</v>
      </c>
      <c r="H137" s="27">
        <v>2881801.51</v>
      </c>
      <c r="I137" s="28">
        <v>111382</v>
      </c>
      <c r="J137" s="28">
        <v>0</v>
      </c>
      <c r="K137" s="27">
        <v>0</v>
      </c>
      <c r="L137" s="28">
        <v>0</v>
      </c>
      <c r="M137" s="28">
        <v>0</v>
      </c>
      <c r="N137" s="27">
        <v>0</v>
      </c>
    </row>
    <row r="138" spans="1:14" ht="12.75">
      <c r="A138" s="26">
        <v>398</v>
      </c>
      <c r="B138" s="26" t="s">
        <v>79</v>
      </c>
      <c r="C138" s="27">
        <v>138221</v>
      </c>
      <c r="D138" s="27">
        <v>57126</v>
      </c>
      <c r="E138" s="27">
        <v>8615</v>
      </c>
      <c r="F138" s="27">
        <v>65916</v>
      </c>
      <c r="G138" s="27">
        <v>6564</v>
      </c>
      <c r="H138" s="27">
        <v>67247.76</v>
      </c>
      <c r="I138" s="28">
        <v>3060</v>
      </c>
      <c r="J138" s="28">
        <v>0</v>
      </c>
      <c r="K138" s="27">
        <v>0</v>
      </c>
      <c r="L138" s="28">
        <v>5413</v>
      </c>
      <c r="M138" s="28">
        <v>212</v>
      </c>
      <c r="N138" s="27">
        <v>39702</v>
      </c>
    </row>
    <row r="139" spans="1:14" ht="12.75">
      <c r="A139" s="29">
        <v>400</v>
      </c>
      <c r="B139" s="29" t="s">
        <v>167</v>
      </c>
      <c r="C139" s="30">
        <v>65099</v>
      </c>
      <c r="D139" s="30">
        <v>50032</v>
      </c>
      <c r="E139" s="30">
        <v>3766</v>
      </c>
      <c r="F139" s="30" t="s">
        <v>192</v>
      </c>
      <c r="G139" s="30">
        <v>16</v>
      </c>
      <c r="H139" s="30" t="s">
        <v>192</v>
      </c>
      <c r="I139" s="31">
        <v>315</v>
      </c>
      <c r="J139" s="31">
        <v>0</v>
      </c>
      <c r="K139" s="30">
        <v>0</v>
      </c>
      <c r="L139" s="33">
        <v>6868</v>
      </c>
      <c r="M139" s="33">
        <v>1</v>
      </c>
      <c r="N139" s="30">
        <v>6</v>
      </c>
    </row>
    <row r="140" spans="1:14" ht="12.75">
      <c r="A140" s="29">
        <v>401</v>
      </c>
      <c r="B140" s="29" t="s">
        <v>168</v>
      </c>
      <c r="C140" s="30">
        <v>378251</v>
      </c>
      <c r="D140" s="30">
        <v>56243</v>
      </c>
      <c r="E140" s="30">
        <v>201619</v>
      </c>
      <c r="F140" s="30">
        <v>117864</v>
      </c>
      <c r="G140" s="30">
        <v>2525</v>
      </c>
      <c r="H140" s="30">
        <v>117873.1</v>
      </c>
      <c r="I140" s="31">
        <v>3962</v>
      </c>
      <c r="J140" s="31">
        <v>0</v>
      </c>
      <c r="K140" s="30">
        <v>0</v>
      </c>
      <c r="L140" s="31">
        <v>10895</v>
      </c>
      <c r="M140" s="31">
        <v>4411</v>
      </c>
      <c r="N140" s="30">
        <v>50984</v>
      </c>
    </row>
    <row r="141" spans="1:14" ht="12.75">
      <c r="A141" s="29">
        <v>403</v>
      </c>
      <c r="B141" s="29" t="s">
        <v>169</v>
      </c>
      <c r="C141" s="30">
        <v>108271</v>
      </c>
      <c r="D141" s="30">
        <v>100572</v>
      </c>
      <c r="E141" s="30">
        <v>7490</v>
      </c>
      <c r="F141" s="30">
        <v>0</v>
      </c>
      <c r="G141" s="30">
        <v>209</v>
      </c>
      <c r="H141" s="30">
        <v>0</v>
      </c>
      <c r="I141" s="31">
        <v>0</v>
      </c>
      <c r="J141" s="31">
        <v>0</v>
      </c>
      <c r="K141" s="30">
        <v>0</v>
      </c>
      <c r="L141" s="31">
        <v>23982</v>
      </c>
      <c r="M141" s="31">
        <v>101</v>
      </c>
      <c r="N141" s="30">
        <v>319.4</v>
      </c>
    </row>
    <row r="142" spans="1:14" ht="12.75">
      <c r="A142" s="29">
        <v>407</v>
      </c>
      <c r="B142" s="29" t="s">
        <v>170</v>
      </c>
      <c r="C142" s="30">
        <v>1665665</v>
      </c>
      <c r="D142" s="30">
        <v>51600</v>
      </c>
      <c r="E142" s="30">
        <v>15018</v>
      </c>
      <c r="F142" s="30">
        <v>1562795</v>
      </c>
      <c r="G142" s="30">
        <v>36251</v>
      </c>
      <c r="H142" s="30">
        <v>1568055</v>
      </c>
      <c r="I142" s="31">
        <v>58923</v>
      </c>
      <c r="J142" s="31">
        <v>0</v>
      </c>
      <c r="K142" s="30">
        <v>0</v>
      </c>
      <c r="L142" s="31">
        <v>5102</v>
      </c>
      <c r="M142" s="31">
        <v>0</v>
      </c>
      <c r="N142" s="30">
        <v>0</v>
      </c>
    </row>
    <row r="143" spans="1:14" ht="12.75">
      <c r="A143" s="26">
        <v>408</v>
      </c>
      <c r="B143" s="26" t="s">
        <v>81</v>
      </c>
      <c r="C143" s="27">
        <v>10218261</v>
      </c>
      <c r="D143" s="27">
        <v>102031</v>
      </c>
      <c r="E143" s="27">
        <v>8161</v>
      </c>
      <c r="F143" s="27">
        <v>10107232</v>
      </c>
      <c r="G143" s="27">
        <v>837</v>
      </c>
      <c r="H143" s="27">
        <v>10107218.96</v>
      </c>
      <c r="I143" s="28">
        <v>599045</v>
      </c>
      <c r="J143" s="28">
        <v>0</v>
      </c>
      <c r="K143" s="27">
        <v>0</v>
      </c>
      <c r="L143" s="28">
        <v>2522</v>
      </c>
      <c r="M143" s="28">
        <v>4</v>
      </c>
      <c r="N143" s="27">
        <v>64.41</v>
      </c>
    </row>
    <row r="144" spans="1:14" ht="12.75">
      <c r="A144" s="26">
        <v>410</v>
      </c>
      <c r="B144" s="26" t="s">
        <v>83</v>
      </c>
      <c r="C144" s="27">
        <v>427873</v>
      </c>
      <c r="D144" s="27">
        <v>50997</v>
      </c>
      <c r="E144" s="27">
        <v>376629</v>
      </c>
      <c r="F144" s="27">
        <v>0</v>
      </c>
      <c r="G144" s="27">
        <v>247</v>
      </c>
      <c r="H144" s="27">
        <v>0</v>
      </c>
      <c r="I144" s="28">
        <v>0</v>
      </c>
      <c r="J144" s="28">
        <v>0</v>
      </c>
      <c r="K144" s="27">
        <v>0</v>
      </c>
      <c r="L144" s="28">
        <v>6821</v>
      </c>
      <c r="M144" s="28">
        <v>555</v>
      </c>
      <c r="N144" s="27">
        <v>5899.82</v>
      </c>
    </row>
    <row r="145" spans="1:14" ht="12.75">
      <c r="A145" s="26">
        <v>412</v>
      </c>
      <c r="B145" s="26" t="s">
        <v>84</v>
      </c>
      <c r="C145" s="27">
        <v>1893410</v>
      </c>
      <c r="D145" s="27">
        <v>131093</v>
      </c>
      <c r="E145" s="27">
        <v>149679</v>
      </c>
      <c r="F145" s="27">
        <v>1611128</v>
      </c>
      <c r="G145" s="27">
        <v>1510</v>
      </c>
      <c r="H145" s="27">
        <v>1631722.87</v>
      </c>
      <c r="I145" s="28">
        <v>89830</v>
      </c>
      <c r="J145" s="28">
        <v>0</v>
      </c>
      <c r="K145" s="27">
        <v>0</v>
      </c>
      <c r="L145" s="28">
        <v>21802</v>
      </c>
      <c r="M145" s="28">
        <v>1186</v>
      </c>
      <c r="N145" s="27">
        <v>9191</v>
      </c>
    </row>
    <row r="146" spans="1:14" ht="12.75">
      <c r="A146" s="29">
        <v>415</v>
      </c>
      <c r="B146" s="29" t="s">
        <v>171</v>
      </c>
      <c r="C146" s="30">
        <v>111260</v>
      </c>
      <c r="D146" s="30">
        <v>104161</v>
      </c>
      <c r="E146" s="30">
        <v>2810</v>
      </c>
      <c r="F146" s="30">
        <v>3677</v>
      </c>
      <c r="G146" s="30">
        <v>612</v>
      </c>
      <c r="H146" s="30">
        <v>3901.9</v>
      </c>
      <c r="I146" s="31">
        <v>46</v>
      </c>
      <c r="J146" s="31">
        <v>0</v>
      </c>
      <c r="K146" s="30">
        <v>0</v>
      </c>
      <c r="L146" s="31">
        <v>135</v>
      </c>
      <c r="M146" s="31">
        <v>0</v>
      </c>
      <c r="N146" s="30">
        <v>0</v>
      </c>
    </row>
    <row r="147" spans="1:14" ht="12.75">
      <c r="A147" s="26">
        <v>418</v>
      </c>
      <c r="B147" s="26" t="s">
        <v>85</v>
      </c>
      <c r="C147" s="27">
        <v>875762</v>
      </c>
      <c r="D147" s="27">
        <v>57787</v>
      </c>
      <c r="E147" s="27">
        <v>1186</v>
      </c>
      <c r="F147" s="27">
        <v>815962</v>
      </c>
      <c r="G147" s="27">
        <v>827</v>
      </c>
      <c r="H147" s="27">
        <v>815977.81</v>
      </c>
      <c r="I147" s="28">
        <v>27689</v>
      </c>
      <c r="J147" s="28">
        <v>0</v>
      </c>
      <c r="K147" s="27">
        <v>0</v>
      </c>
      <c r="L147" s="28">
        <v>8</v>
      </c>
      <c r="M147" s="28">
        <v>1</v>
      </c>
      <c r="N147" s="27">
        <v>135</v>
      </c>
    </row>
    <row r="148" spans="1:14" ht="12.75">
      <c r="A148" s="26">
        <v>426</v>
      </c>
      <c r="B148" s="26" t="s">
        <v>86</v>
      </c>
      <c r="C148" s="27">
        <v>3555062</v>
      </c>
      <c r="D148" s="27">
        <v>138457</v>
      </c>
      <c r="E148" s="27">
        <v>3416103</v>
      </c>
      <c r="F148" s="27">
        <v>0</v>
      </c>
      <c r="G148" s="27">
        <v>502</v>
      </c>
      <c r="H148" s="27">
        <v>0</v>
      </c>
      <c r="I148" s="28">
        <v>0</v>
      </c>
      <c r="J148" s="28">
        <v>0</v>
      </c>
      <c r="K148" s="27">
        <v>0</v>
      </c>
      <c r="L148" s="28">
        <v>8492</v>
      </c>
      <c r="M148" s="28">
        <v>1079</v>
      </c>
      <c r="N148" s="27">
        <v>56049</v>
      </c>
    </row>
    <row r="149" spans="1:14" ht="12.75">
      <c r="A149" s="29">
        <v>428</v>
      </c>
      <c r="B149" s="29" t="s">
        <v>172</v>
      </c>
      <c r="C149" s="30">
        <v>102245</v>
      </c>
      <c r="D149" s="30">
        <v>102085</v>
      </c>
      <c r="E149" s="30">
        <v>139</v>
      </c>
      <c r="F149" s="30">
        <v>0</v>
      </c>
      <c r="G149" s="30">
        <v>21</v>
      </c>
      <c r="H149" s="30">
        <v>0</v>
      </c>
      <c r="I149" s="31">
        <v>0</v>
      </c>
      <c r="J149" s="31">
        <v>0</v>
      </c>
      <c r="K149" s="30">
        <v>0</v>
      </c>
      <c r="L149" s="31">
        <v>20502</v>
      </c>
      <c r="M149" s="31">
        <v>0</v>
      </c>
      <c r="N149" s="30">
        <v>0</v>
      </c>
    </row>
    <row r="150" spans="1:14" ht="12.75">
      <c r="A150" s="41" t="s">
        <v>178</v>
      </c>
      <c r="B150" s="40"/>
      <c r="C150" s="39">
        <v>1114030402.0600002</v>
      </c>
      <c r="D150" s="39">
        <v>97650864.72999999</v>
      </c>
      <c r="E150" s="39">
        <v>670309822.8199998</v>
      </c>
      <c r="F150" s="39">
        <v>340397542.31</v>
      </c>
      <c r="G150" s="39">
        <v>5672171.2</v>
      </c>
      <c r="H150" s="39">
        <v>340466896.2099999</v>
      </c>
      <c r="I150" s="39">
        <v>11456106</v>
      </c>
      <c r="J150" s="39">
        <v>5</v>
      </c>
      <c r="K150" s="39">
        <v>19.73</v>
      </c>
      <c r="L150" s="39">
        <v>6617491</v>
      </c>
      <c r="M150" s="39">
        <v>1424888</v>
      </c>
      <c r="N150" s="39">
        <v>22930455.970000003</v>
      </c>
    </row>
    <row r="151" spans="1:14" ht="12.75">
      <c r="A151" s="34"/>
      <c r="B151" s="38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1:14" ht="12.75">
      <c r="A152" s="34"/>
      <c r="B152" s="36" t="s">
        <v>179</v>
      </c>
      <c r="C152" s="35"/>
      <c r="D152" s="35"/>
      <c r="E152" s="35"/>
      <c r="F152" s="35"/>
      <c r="G152" s="35"/>
      <c r="H152" s="35"/>
      <c r="I152" s="37"/>
      <c r="J152" s="37"/>
      <c r="K152" s="35"/>
      <c r="L152" s="37"/>
      <c r="M152" s="37"/>
      <c r="N152" s="35"/>
    </row>
    <row r="153" spans="1:14" ht="12.75">
      <c r="A153" s="34"/>
      <c r="B153" s="36" t="s">
        <v>180</v>
      </c>
      <c r="C153" s="35"/>
      <c r="D153" s="35"/>
      <c r="E153" s="35"/>
      <c r="F153" s="35"/>
      <c r="G153" s="35"/>
      <c r="H153" s="35"/>
      <c r="I153" s="37"/>
      <c r="J153" s="37"/>
      <c r="K153" s="35"/>
      <c r="L153" s="37"/>
      <c r="M153" s="37"/>
      <c r="N153" s="35"/>
    </row>
    <row r="154" spans="1:14" ht="12.75">
      <c r="A154" s="34"/>
      <c r="B154" s="36" t="s">
        <v>181</v>
      </c>
      <c r="C154" s="35"/>
      <c r="D154" s="35"/>
      <c r="E154" s="35"/>
      <c r="F154" s="35"/>
      <c r="G154" s="35"/>
      <c r="H154" s="35"/>
      <c r="I154" s="37"/>
      <c r="J154" s="37"/>
      <c r="K154" s="35"/>
      <c r="L154" s="37"/>
      <c r="M154" s="37"/>
      <c r="N154" s="35"/>
    </row>
    <row r="155" spans="1:14" ht="12.75">
      <c r="A155" s="34"/>
      <c r="B155" s="34" t="s">
        <v>197</v>
      </c>
      <c r="C155" s="35"/>
      <c r="D155" s="35"/>
      <c r="E155" s="35"/>
      <c r="F155" s="35"/>
      <c r="G155" s="35"/>
      <c r="H155" s="35"/>
      <c r="I155" s="37"/>
      <c r="J155" s="37"/>
      <c r="K155" s="35"/>
      <c r="L155" s="37"/>
      <c r="M155" s="37"/>
      <c r="N155" s="35"/>
    </row>
    <row r="156" spans="1:14" ht="12.75">
      <c r="A156" s="34"/>
      <c r="B156" s="36" t="s">
        <v>196</v>
      </c>
      <c r="C156" s="35"/>
      <c r="D156" s="35"/>
      <c r="E156" s="35"/>
      <c r="F156" s="35"/>
      <c r="G156" s="35"/>
      <c r="H156" s="35"/>
      <c r="I156" s="37"/>
      <c r="J156" s="37"/>
      <c r="K156" s="35"/>
      <c r="L156" s="37"/>
      <c r="M156" s="37"/>
      <c r="N156" s="35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</sheetData>
  <autoFilter ref="A1:N149"/>
  <printOptions/>
  <pageMargins left="0.75" right="0.75" top="1" bottom="1" header="0.5" footer="0.5"/>
  <pageSetup fitToHeight="3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3">
      <selection activeCell="D47" sqref="D47"/>
    </sheetView>
  </sheetViews>
  <sheetFormatPr defaultColWidth="9.00390625" defaultRowHeight="12.75"/>
  <cols>
    <col min="1" max="1" width="4.00390625" style="0" bestFit="1" customWidth="1"/>
    <col min="2" max="2" width="33.125" style="0" bestFit="1" customWidth="1"/>
    <col min="3" max="3" width="19.625" style="0" bestFit="1" customWidth="1"/>
    <col min="4" max="4" width="11.75390625" style="0" bestFit="1" customWidth="1"/>
    <col min="5" max="5" width="9.25390625" style="0" bestFit="1" customWidth="1"/>
    <col min="6" max="6" width="13.25390625" style="0" bestFit="1" customWidth="1"/>
    <col min="7" max="7" width="38.875" style="0" bestFit="1" customWidth="1"/>
    <col min="8" max="16384" width="63.625" style="0" customWidth="1"/>
  </cols>
  <sheetData>
    <row r="1" spans="1:7" ht="12.75">
      <c r="A1" s="3">
        <v>15</v>
      </c>
      <c r="B1" s="3" t="s">
        <v>106</v>
      </c>
      <c r="C1" s="4" t="s">
        <v>107</v>
      </c>
      <c r="D1" s="6">
        <v>377999.6</v>
      </c>
      <c r="E1" s="6">
        <v>-0.19999999995343387</v>
      </c>
      <c r="F1" s="6" t="s">
        <v>173</v>
      </c>
      <c r="G1" t="e">
        <v>#N/A</v>
      </c>
    </row>
    <row r="2" spans="1:7" ht="12.75">
      <c r="A2" s="3">
        <v>16</v>
      </c>
      <c r="B2" s="3" t="s">
        <v>108</v>
      </c>
      <c r="C2" s="4" t="s">
        <v>109</v>
      </c>
      <c r="D2" s="6">
        <v>9104253.4</v>
      </c>
      <c r="E2" s="6">
        <v>1.099999999627471</v>
      </c>
      <c r="F2" s="6" t="s">
        <v>173</v>
      </c>
      <c r="G2" t="e">
        <v>#N/A</v>
      </c>
    </row>
    <row r="3" spans="1:7" ht="12.75">
      <c r="A3" s="3">
        <v>17</v>
      </c>
      <c r="B3" s="3" t="s">
        <v>110</v>
      </c>
      <c r="C3" s="4" t="s">
        <v>109</v>
      </c>
      <c r="D3" s="6">
        <v>128263</v>
      </c>
      <c r="E3" s="6">
        <v>-1</v>
      </c>
      <c r="F3" s="6" t="s">
        <v>173</v>
      </c>
      <c r="G3" t="e">
        <v>#N/A</v>
      </c>
    </row>
    <row r="4" spans="1:7" ht="12.75">
      <c r="A4" s="3">
        <v>26</v>
      </c>
      <c r="B4" s="3" t="s">
        <v>111</v>
      </c>
      <c r="C4" s="4" t="s">
        <v>109</v>
      </c>
      <c r="D4" s="6">
        <v>68306.4</v>
      </c>
      <c r="E4" s="6">
        <v>-0.39999999999417923</v>
      </c>
      <c r="F4" s="6" t="s">
        <v>173</v>
      </c>
      <c r="G4" t="e">
        <v>#N/A</v>
      </c>
    </row>
    <row r="5" spans="1:7" ht="12.75">
      <c r="A5" s="3">
        <v>32</v>
      </c>
      <c r="B5" s="3" t="s">
        <v>112</v>
      </c>
      <c r="C5" s="4" t="s">
        <v>109</v>
      </c>
      <c r="D5" s="6">
        <v>63884.2</v>
      </c>
      <c r="E5" s="6">
        <v>-0.19999999999708962</v>
      </c>
      <c r="F5" s="6" t="s">
        <v>173</v>
      </c>
      <c r="G5" t="e">
        <v>#N/A</v>
      </c>
    </row>
    <row r="6" spans="1:7" ht="12.75">
      <c r="A6" s="3">
        <v>36</v>
      </c>
      <c r="B6" s="3" t="s">
        <v>113</v>
      </c>
      <c r="C6" s="4" t="s">
        <v>114</v>
      </c>
      <c r="D6" s="6">
        <v>643297</v>
      </c>
      <c r="E6" s="6">
        <v>0.6999999999534339</v>
      </c>
      <c r="F6" s="6" t="s">
        <v>173</v>
      </c>
      <c r="G6" t="e">
        <v>#N/A</v>
      </c>
    </row>
    <row r="7" spans="1:7" ht="12.75">
      <c r="A7" s="3">
        <v>42</v>
      </c>
      <c r="B7" s="3" t="s">
        <v>115</v>
      </c>
      <c r="C7" s="4" t="s">
        <v>116</v>
      </c>
      <c r="D7" s="6">
        <v>134183.3</v>
      </c>
      <c r="E7" s="6">
        <v>0.20000000001164153</v>
      </c>
      <c r="F7" s="6" t="s">
        <v>173</v>
      </c>
      <c r="G7" t="e">
        <v>#N/A</v>
      </c>
    </row>
    <row r="8" spans="1:7" ht="12.75">
      <c r="A8" s="3">
        <v>56</v>
      </c>
      <c r="B8" s="3" t="s">
        <v>119</v>
      </c>
      <c r="C8" s="4" t="s">
        <v>120</v>
      </c>
      <c r="D8" s="6">
        <v>22476233.5</v>
      </c>
      <c r="E8" s="6">
        <v>-2.5</v>
      </c>
      <c r="F8" s="6" t="s">
        <v>173</v>
      </c>
      <c r="G8" t="e">
        <v>#N/A</v>
      </c>
    </row>
    <row r="9" spans="1:7" ht="12.75">
      <c r="A9" s="3">
        <v>89</v>
      </c>
      <c r="B9" s="3" t="s">
        <v>123</v>
      </c>
      <c r="C9" s="4" t="s">
        <v>124</v>
      </c>
      <c r="D9" s="6">
        <v>947565.9</v>
      </c>
      <c r="E9" s="6">
        <v>31.099999999976717</v>
      </c>
      <c r="F9" s="6" t="s">
        <v>173</v>
      </c>
      <c r="G9" t="e">
        <v>#N/A</v>
      </c>
    </row>
    <row r="10" spans="1:7" s="11" customFormat="1" ht="12.75">
      <c r="A10" s="8">
        <v>113</v>
      </c>
      <c r="B10" s="8" t="s">
        <v>9</v>
      </c>
      <c r="C10" s="12" t="s">
        <v>109</v>
      </c>
      <c r="D10" s="10">
        <v>184126</v>
      </c>
      <c r="E10" s="10">
        <v>10</v>
      </c>
      <c r="F10" s="10" t="s">
        <v>173</v>
      </c>
      <c r="G10" s="11" t="s">
        <v>9</v>
      </c>
    </row>
    <row r="11" spans="1:7" s="11" customFormat="1" ht="12.75">
      <c r="A11" s="8">
        <v>122</v>
      </c>
      <c r="B11" s="8" t="s">
        <v>12</v>
      </c>
      <c r="C11" s="12" t="s">
        <v>109</v>
      </c>
      <c r="D11" s="10">
        <v>342385</v>
      </c>
      <c r="E11" s="10">
        <v>-1</v>
      </c>
      <c r="F11" s="10" t="s">
        <v>173</v>
      </c>
      <c r="G11" s="11" t="s">
        <v>12</v>
      </c>
    </row>
    <row r="12" spans="1:7" ht="12.75">
      <c r="A12" s="3">
        <v>125</v>
      </c>
      <c r="B12" s="3" t="s">
        <v>125</v>
      </c>
      <c r="C12" s="4" t="s">
        <v>109</v>
      </c>
      <c r="D12" s="6">
        <v>154864.4</v>
      </c>
      <c r="E12" s="6">
        <v>-5066.399999999994</v>
      </c>
      <c r="F12" s="6" t="s">
        <v>173</v>
      </c>
      <c r="G12" t="e">
        <v>#N/A</v>
      </c>
    </row>
    <row r="13" spans="1:7" ht="12.75">
      <c r="A13" s="3">
        <v>128</v>
      </c>
      <c r="B13" s="3" t="s">
        <v>126</v>
      </c>
      <c r="C13" s="4" t="s">
        <v>109</v>
      </c>
      <c r="D13" s="6">
        <v>461882.1</v>
      </c>
      <c r="E13" s="6">
        <v>0.9000000000232831</v>
      </c>
      <c r="F13" s="6" t="s">
        <v>173</v>
      </c>
      <c r="G13" t="e">
        <v>#N/A</v>
      </c>
    </row>
    <row r="14" spans="1:7" ht="12.75">
      <c r="A14" s="3">
        <v>133</v>
      </c>
      <c r="B14" s="3" t="s">
        <v>127</v>
      </c>
      <c r="C14" s="5" t="s">
        <v>128</v>
      </c>
      <c r="D14" s="6">
        <v>98569.9</v>
      </c>
      <c r="E14" s="6">
        <v>0.10000000000582077</v>
      </c>
      <c r="F14" s="6" t="s">
        <v>173</v>
      </c>
      <c r="G14" t="e">
        <v>#N/A</v>
      </c>
    </row>
    <row r="15" spans="1:7" ht="12.75">
      <c r="A15" s="3">
        <v>136</v>
      </c>
      <c r="B15" s="3" t="s">
        <v>129</v>
      </c>
      <c r="C15" s="5" t="s">
        <v>130</v>
      </c>
      <c r="D15" s="6">
        <v>204316.2</v>
      </c>
      <c r="E15" s="6">
        <v>-0.7000000000116415</v>
      </c>
      <c r="F15" s="6" t="s">
        <v>173</v>
      </c>
      <c r="G15" t="e">
        <v>#N/A</v>
      </c>
    </row>
    <row r="16" spans="1:7" ht="12.75">
      <c r="A16" s="3">
        <v>147</v>
      </c>
      <c r="B16" s="3" t="s">
        <v>131</v>
      </c>
      <c r="C16" s="4" t="s">
        <v>132</v>
      </c>
      <c r="D16" s="6">
        <v>60970.7</v>
      </c>
      <c r="E16" s="6">
        <v>-1.000000000007276</v>
      </c>
      <c r="F16" s="6" t="s">
        <v>173</v>
      </c>
      <c r="G16" t="e">
        <v>#N/A</v>
      </c>
    </row>
    <row r="17" spans="1:7" ht="12.75">
      <c r="A17" s="3">
        <v>151</v>
      </c>
      <c r="B17" s="3" t="s">
        <v>133</v>
      </c>
      <c r="C17" s="4" t="s">
        <v>109</v>
      </c>
      <c r="D17" s="6">
        <v>355024</v>
      </c>
      <c r="E17" s="6">
        <v>10058.2</v>
      </c>
      <c r="F17" s="6" t="s">
        <v>173</v>
      </c>
      <c r="G17" t="e">
        <v>#N/A</v>
      </c>
    </row>
    <row r="18" spans="1:7" s="11" customFormat="1" ht="12.75">
      <c r="A18" s="8">
        <v>158</v>
      </c>
      <c r="B18" s="8" t="s">
        <v>15</v>
      </c>
      <c r="C18" s="12" t="s">
        <v>138</v>
      </c>
      <c r="D18" s="10">
        <v>570004</v>
      </c>
      <c r="E18" s="10">
        <v>1</v>
      </c>
      <c r="F18" s="10" t="s">
        <v>173</v>
      </c>
      <c r="G18" s="11" t="s">
        <v>15</v>
      </c>
    </row>
    <row r="19" spans="1:7" s="11" customFormat="1" ht="12.75">
      <c r="A19" s="8">
        <v>167</v>
      </c>
      <c r="B19" s="8" t="s">
        <v>18</v>
      </c>
      <c r="C19" s="12"/>
      <c r="D19" s="10">
        <v>153923</v>
      </c>
      <c r="E19" s="10">
        <v>-18</v>
      </c>
      <c r="F19" s="10" t="s">
        <v>173</v>
      </c>
      <c r="G19" s="11" t="s">
        <v>18</v>
      </c>
    </row>
    <row r="20" spans="1:7" ht="12.75">
      <c r="A20" s="3">
        <v>175</v>
      </c>
      <c r="B20" s="3" t="s">
        <v>136</v>
      </c>
      <c r="C20" s="4" t="s">
        <v>109</v>
      </c>
      <c r="D20" s="6">
        <v>1835042.9</v>
      </c>
      <c r="E20" s="6">
        <v>0.10000000009313226</v>
      </c>
      <c r="F20" s="6" t="s">
        <v>173</v>
      </c>
      <c r="G20" t="e">
        <v>#N/A</v>
      </c>
    </row>
    <row r="21" spans="1:7" ht="12.75">
      <c r="A21" s="1">
        <v>181</v>
      </c>
      <c r="B21" s="1" t="s">
        <v>21</v>
      </c>
      <c r="C21" s="2" t="s">
        <v>109</v>
      </c>
      <c r="D21" s="6">
        <v>204968</v>
      </c>
      <c r="E21" s="6">
        <v>1</v>
      </c>
      <c r="F21" s="6" t="s">
        <v>173</v>
      </c>
      <c r="G21" t="e">
        <v>#N/A</v>
      </c>
    </row>
    <row r="22" spans="1:7" ht="12.75">
      <c r="A22" s="3">
        <v>192</v>
      </c>
      <c r="B22" s="3" t="s">
        <v>137</v>
      </c>
      <c r="C22" s="4" t="s">
        <v>138</v>
      </c>
      <c r="D22" s="6">
        <v>482683.6</v>
      </c>
      <c r="E22" s="6">
        <v>0.40000000002328306</v>
      </c>
      <c r="F22" s="6" t="s">
        <v>173</v>
      </c>
      <c r="G22" t="e">
        <v>#N/A</v>
      </c>
    </row>
    <row r="23" spans="1:7" ht="12.75">
      <c r="A23" s="3">
        <v>200</v>
      </c>
      <c r="B23" s="3" t="s">
        <v>139</v>
      </c>
      <c r="C23" s="4" t="s">
        <v>109</v>
      </c>
      <c r="D23" s="6">
        <v>1556169.2</v>
      </c>
      <c r="E23" s="6">
        <v>0.9999999997671694</v>
      </c>
      <c r="F23" s="6" t="s">
        <v>173</v>
      </c>
      <c r="G23" t="e">
        <v>#N/A</v>
      </c>
    </row>
    <row r="24" spans="1:7" ht="12.75">
      <c r="A24" s="3">
        <v>202</v>
      </c>
      <c r="B24" s="3" t="s">
        <v>140</v>
      </c>
      <c r="C24" s="4" t="s">
        <v>109</v>
      </c>
      <c r="D24" s="6">
        <v>6994757.899999999</v>
      </c>
      <c r="E24" s="6">
        <v>0.7000000001862645</v>
      </c>
      <c r="F24" s="6" t="s">
        <v>173</v>
      </c>
      <c r="G24" t="e">
        <v>#N/A</v>
      </c>
    </row>
    <row r="25" spans="1:7" ht="12.75">
      <c r="A25" s="3">
        <v>203</v>
      </c>
      <c r="B25" s="3" t="s">
        <v>141</v>
      </c>
      <c r="C25" s="4" t="s">
        <v>109</v>
      </c>
      <c r="D25" s="6">
        <v>458814.4</v>
      </c>
      <c r="E25" s="6">
        <v>-0.40000000002328306</v>
      </c>
      <c r="F25" s="6" t="s">
        <v>173</v>
      </c>
      <c r="G25" t="e">
        <v>#N/A</v>
      </c>
    </row>
    <row r="26" spans="1:7" ht="12.75">
      <c r="A26" s="3">
        <v>207</v>
      </c>
      <c r="B26" s="3" t="s">
        <v>142</v>
      </c>
      <c r="C26" s="4" t="s">
        <v>122</v>
      </c>
      <c r="D26" s="6">
        <v>457216.9</v>
      </c>
      <c r="E26" s="6">
        <v>-0.09999999997671694</v>
      </c>
      <c r="F26" s="6" t="s">
        <v>173</v>
      </c>
      <c r="G26" t="e">
        <v>#N/A</v>
      </c>
    </row>
    <row r="27" spans="1:7" ht="12.75">
      <c r="A27" s="3">
        <v>227</v>
      </c>
      <c r="B27" s="3" t="s">
        <v>143</v>
      </c>
      <c r="C27" s="4" t="s">
        <v>109</v>
      </c>
      <c r="D27" s="6">
        <v>439235</v>
      </c>
      <c r="E27" s="6">
        <v>0.2999999999301508</v>
      </c>
      <c r="F27" s="6" t="s">
        <v>173</v>
      </c>
      <c r="G27" t="e">
        <v>#N/A</v>
      </c>
    </row>
    <row r="28" spans="1:7" ht="12.75">
      <c r="A28" s="3">
        <v>234</v>
      </c>
      <c r="B28" s="3" t="s">
        <v>146</v>
      </c>
      <c r="C28" s="4" t="s">
        <v>109</v>
      </c>
      <c r="D28" s="6">
        <v>206707873</v>
      </c>
      <c r="E28" s="6">
        <v>-279470</v>
      </c>
      <c r="F28" s="6" t="s">
        <v>173</v>
      </c>
      <c r="G28" t="e">
        <v>#N/A</v>
      </c>
    </row>
    <row r="29" spans="1:7" ht="12.75">
      <c r="A29" s="3">
        <v>248</v>
      </c>
      <c r="B29" s="3" t="s">
        <v>147</v>
      </c>
      <c r="C29" s="5" t="s">
        <v>148</v>
      </c>
      <c r="D29" s="6">
        <v>1327880.8</v>
      </c>
      <c r="E29" s="6">
        <v>-0.2999999998137355</v>
      </c>
      <c r="F29" s="6" t="s">
        <v>173</v>
      </c>
      <c r="G29" t="e">
        <v>#N/A</v>
      </c>
    </row>
    <row r="30" spans="1:7" s="11" customFormat="1" ht="12.75">
      <c r="A30" s="8">
        <v>272</v>
      </c>
      <c r="B30" s="8" t="s">
        <v>35</v>
      </c>
      <c r="C30" s="9" t="s">
        <v>109</v>
      </c>
      <c r="D30" s="10">
        <v>183815</v>
      </c>
      <c r="E30" s="10">
        <v>-1</v>
      </c>
      <c r="F30" s="10" t="s">
        <v>173</v>
      </c>
      <c r="G30" s="11" t="s">
        <v>35</v>
      </c>
    </row>
    <row r="31" spans="1:7" ht="12.75">
      <c r="A31" s="3">
        <v>302</v>
      </c>
      <c r="B31" s="3" t="s">
        <v>152</v>
      </c>
      <c r="C31" s="4" t="s">
        <v>135</v>
      </c>
      <c r="D31" s="6">
        <v>144581.2</v>
      </c>
      <c r="E31" s="6">
        <v>0.29999999998835847</v>
      </c>
      <c r="F31" s="6" t="s">
        <v>173</v>
      </c>
      <c r="G31" t="e">
        <v>#N/A</v>
      </c>
    </row>
    <row r="32" spans="1:7" ht="12.75">
      <c r="A32" s="3">
        <v>313</v>
      </c>
      <c r="B32" s="3" t="s">
        <v>153</v>
      </c>
      <c r="C32" s="4" t="s">
        <v>109</v>
      </c>
      <c r="D32" s="6">
        <v>140364.5</v>
      </c>
      <c r="E32" s="6">
        <v>-0.5</v>
      </c>
      <c r="F32" s="6" t="s">
        <v>173</v>
      </c>
      <c r="G32" t="e">
        <v>#N/A</v>
      </c>
    </row>
    <row r="33" spans="1:7" s="11" customFormat="1" ht="12.75">
      <c r="A33" s="8">
        <v>320</v>
      </c>
      <c r="B33" s="8" t="s">
        <v>49</v>
      </c>
      <c r="C33" s="12" t="s">
        <v>109</v>
      </c>
      <c r="D33" s="10">
        <v>8412909</v>
      </c>
      <c r="E33" s="10">
        <v>1</v>
      </c>
      <c r="F33" s="10" t="s">
        <v>173</v>
      </c>
      <c r="G33" s="11" t="s">
        <v>49</v>
      </c>
    </row>
    <row r="34" spans="1:7" ht="12.75">
      <c r="A34" s="3">
        <v>322</v>
      </c>
      <c r="B34" s="3" t="s">
        <v>154</v>
      </c>
      <c r="C34" s="5" t="s">
        <v>138</v>
      </c>
      <c r="D34" s="6">
        <v>209258.2</v>
      </c>
      <c r="E34" s="6">
        <v>21.89999999999418</v>
      </c>
      <c r="F34" s="6" t="s">
        <v>173</v>
      </c>
      <c r="G34" t="e">
        <v>#N/A</v>
      </c>
    </row>
    <row r="35" spans="1:7" ht="12.75">
      <c r="A35" s="3">
        <v>326</v>
      </c>
      <c r="B35" s="3" t="s">
        <v>155</v>
      </c>
      <c r="C35" s="4" t="s">
        <v>109</v>
      </c>
      <c r="D35" s="6">
        <v>1436983.9</v>
      </c>
      <c r="E35" s="6">
        <v>0.20000000018626451</v>
      </c>
      <c r="F35" s="6" t="s">
        <v>173</v>
      </c>
      <c r="G35" t="e">
        <v>#N/A</v>
      </c>
    </row>
    <row r="36" spans="1:7" ht="12.75">
      <c r="A36" s="3">
        <v>331</v>
      </c>
      <c r="B36" s="3" t="s">
        <v>156</v>
      </c>
      <c r="C36" s="4" t="s">
        <v>107</v>
      </c>
      <c r="D36" s="6">
        <v>173309.1</v>
      </c>
      <c r="E36" s="6">
        <v>-0.10000000000582077</v>
      </c>
      <c r="F36" s="6" t="s">
        <v>173</v>
      </c>
      <c r="G36" t="e">
        <v>#N/A</v>
      </c>
    </row>
    <row r="37" spans="1:7" ht="12.75">
      <c r="A37" s="3">
        <v>333</v>
      </c>
      <c r="B37" s="3" t="s">
        <v>157</v>
      </c>
      <c r="C37" s="4" t="s">
        <v>135</v>
      </c>
      <c r="D37" s="6">
        <v>152147.1</v>
      </c>
      <c r="E37" s="6">
        <v>1.2999999999883585</v>
      </c>
      <c r="F37" s="6" t="s">
        <v>173</v>
      </c>
      <c r="G37" t="e">
        <v>#N/A</v>
      </c>
    </row>
    <row r="38" spans="1:7" s="11" customFormat="1" ht="12.75">
      <c r="A38" s="8">
        <v>335</v>
      </c>
      <c r="B38" s="8" t="s">
        <v>54</v>
      </c>
      <c r="C38" s="12" t="s">
        <v>109</v>
      </c>
      <c r="D38" s="10">
        <v>113177.26</v>
      </c>
      <c r="E38" s="10">
        <v>-0.010000000009313226</v>
      </c>
      <c r="F38" s="10" t="s">
        <v>173</v>
      </c>
      <c r="G38" s="11" t="s">
        <v>54</v>
      </c>
    </row>
    <row r="39" spans="1:7" ht="12.75">
      <c r="A39" s="3">
        <v>341</v>
      </c>
      <c r="B39" s="3" t="s">
        <v>159</v>
      </c>
      <c r="C39" s="4" t="s">
        <v>109</v>
      </c>
      <c r="D39" s="6">
        <v>1014986.9</v>
      </c>
      <c r="E39" s="6">
        <v>0.5999999999767169</v>
      </c>
      <c r="F39" s="6" t="s">
        <v>173</v>
      </c>
      <c r="G39" t="e">
        <v>#N/A</v>
      </c>
    </row>
    <row r="40" spans="1:7" ht="12.75">
      <c r="A40" s="3">
        <v>344</v>
      </c>
      <c r="B40" s="3" t="s">
        <v>160</v>
      </c>
      <c r="C40" s="4" t="s">
        <v>109</v>
      </c>
      <c r="D40" s="6">
        <v>16646437.500000002</v>
      </c>
      <c r="E40" s="6">
        <v>-0.3000000026077032</v>
      </c>
      <c r="F40" s="6" t="s">
        <v>173</v>
      </c>
      <c r="G40" t="e">
        <v>#N/A</v>
      </c>
    </row>
    <row r="41" spans="1:7" ht="12.75">
      <c r="A41" s="3">
        <v>346</v>
      </c>
      <c r="B41" s="3" t="s">
        <v>161</v>
      </c>
      <c r="C41" s="4" t="s">
        <v>109</v>
      </c>
      <c r="D41" s="6">
        <v>37035398.4</v>
      </c>
      <c r="E41" s="6">
        <v>-0.6999999955296516</v>
      </c>
      <c r="F41" s="6" t="s">
        <v>173</v>
      </c>
      <c r="G41" t="e">
        <v>#N/A</v>
      </c>
    </row>
    <row r="42" spans="1:7" ht="12.75">
      <c r="A42" s="1">
        <v>353</v>
      </c>
      <c r="B42" s="1" t="s">
        <v>58</v>
      </c>
      <c r="C42" s="2" t="s">
        <v>109</v>
      </c>
      <c r="D42" s="6">
        <v>4822107</v>
      </c>
      <c r="E42" s="6">
        <v>-1</v>
      </c>
      <c r="F42" s="6" t="s">
        <v>173</v>
      </c>
      <c r="G42" t="e">
        <v>#N/A</v>
      </c>
    </row>
    <row r="43" spans="1:7" ht="12.75">
      <c r="A43" s="1">
        <v>354</v>
      </c>
      <c r="B43" s="1" t="s">
        <v>59</v>
      </c>
      <c r="C43" s="2" t="s">
        <v>107</v>
      </c>
      <c r="D43" s="6">
        <v>154542.62</v>
      </c>
      <c r="E43" s="6">
        <v>0.3800000000046566</v>
      </c>
      <c r="F43" s="6" t="s">
        <v>173</v>
      </c>
      <c r="G43" t="e">
        <v>#N/A</v>
      </c>
    </row>
    <row r="44" spans="1:7" s="11" customFormat="1" ht="12.75">
      <c r="A44" s="8">
        <v>364</v>
      </c>
      <c r="B44" s="8" t="s">
        <v>65</v>
      </c>
      <c r="C44" s="12" t="s">
        <v>145</v>
      </c>
      <c r="D44" s="10">
        <v>1561715.13</v>
      </c>
      <c r="E44" s="10">
        <v>0.009999999776482582</v>
      </c>
      <c r="F44" s="10" t="s">
        <v>173</v>
      </c>
      <c r="G44" s="11" t="s">
        <v>65</v>
      </c>
    </row>
    <row r="45" spans="1:7" ht="12.75">
      <c r="A45" s="3">
        <v>365</v>
      </c>
      <c r="B45" s="3" t="s">
        <v>164</v>
      </c>
      <c r="C45" s="4" t="s">
        <v>109</v>
      </c>
      <c r="D45" s="6">
        <v>79436.7</v>
      </c>
      <c r="E45" s="6">
        <v>3102.600000000006</v>
      </c>
      <c r="F45" s="6" t="s">
        <v>173</v>
      </c>
      <c r="G45" t="e">
        <v>#N/A</v>
      </c>
    </row>
    <row r="46" spans="1:7" ht="12.75">
      <c r="A46" s="3">
        <v>370</v>
      </c>
      <c r="B46" s="3" t="s">
        <v>166</v>
      </c>
      <c r="C46" s="4" t="s">
        <v>109</v>
      </c>
      <c r="D46" s="6">
        <v>466055.2</v>
      </c>
      <c r="E46" s="6">
        <v>-0.20000000001164153</v>
      </c>
      <c r="F46" s="6" t="s">
        <v>173</v>
      </c>
      <c r="G46" t="e">
        <v>#N/A</v>
      </c>
    </row>
    <row r="47" spans="1:7" s="11" customFormat="1" ht="12.75">
      <c r="A47" s="8">
        <v>375</v>
      </c>
      <c r="B47" s="8" t="s">
        <v>68</v>
      </c>
      <c r="C47" s="12" t="s">
        <v>109</v>
      </c>
      <c r="D47" s="13">
        <f>J47+M47+P47+R47</f>
        <v>0</v>
      </c>
      <c r="E47" s="10">
        <v>-2796</v>
      </c>
      <c r="F47" s="10" t="s">
        <v>173</v>
      </c>
      <c r="G47" s="11" t="s">
        <v>68</v>
      </c>
    </row>
    <row r="48" spans="1:7" s="11" customFormat="1" ht="12.75">
      <c r="A48" s="8">
        <v>397</v>
      </c>
      <c r="B48" s="8" t="s">
        <v>78</v>
      </c>
      <c r="C48" s="12" t="s">
        <v>109</v>
      </c>
      <c r="D48" s="10">
        <v>2917805</v>
      </c>
      <c r="E48" s="10">
        <v>41678</v>
      </c>
      <c r="F48" s="10" t="s">
        <v>173</v>
      </c>
      <c r="G48" s="11" t="s">
        <v>78</v>
      </c>
    </row>
    <row r="49" spans="1:7" ht="12.75">
      <c r="A49" s="3">
        <v>403</v>
      </c>
      <c r="B49" s="3" t="s">
        <v>169</v>
      </c>
      <c r="C49" s="4" t="s">
        <v>109</v>
      </c>
      <c r="D49" s="6">
        <v>108271.8</v>
      </c>
      <c r="E49" s="6">
        <v>-0.40000000000873115</v>
      </c>
      <c r="F49" s="6" t="s">
        <v>173</v>
      </c>
      <c r="G49" t="e">
        <v>#N/A</v>
      </c>
    </row>
    <row r="50" spans="1:7" ht="12.75">
      <c r="A50" s="3">
        <v>407</v>
      </c>
      <c r="B50" s="3" t="s">
        <v>170</v>
      </c>
      <c r="C50" s="4" t="s">
        <v>109</v>
      </c>
      <c r="D50" s="6">
        <v>1665663.7</v>
      </c>
      <c r="E50" s="6">
        <v>0.8000000000465661</v>
      </c>
      <c r="F50" s="6" t="s">
        <v>173</v>
      </c>
      <c r="G50" t="e">
        <v>#N/A</v>
      </c>
    </row>
    <row r="51" spans="1:7" ht="12.75">
      <c r="A51" s="3">
        <v>415</v>
      </c>
      <c r="B51" s="3" t="s">
        <v>171</v>
      </c>
      <c r="C51" s="4" t="s">
        <v>109</v>
      </c>
      <c r="D51" s="6">
        <v>111260.2</v>
      </c>
      <c r="E51" s="6">
        <v>-0.5999999999912689</v>
      </c>
      <c r="F51" s="6" t="s">
        <v>173</v>
      </c>
      <c r="G51" t="e">
        <v>#N/A</v>
      </c>
    </row>
    <row r="52" spans="1:7" ht="12.75">
      <c r="A52" s="3">
        <v>428</v>
      </c>
      <c r="B52" s="3" t="s">
        <v>172</v>
      </c>
      <c r="C52" s="4" t="s">
        <v>109</v>
      </c>
      <c r="D52" s="6">
        <v>102245.2</v>
      </c>
      <c r="E52" s="6">
        <v>0.10000000000582077</v>
      </c>
      <c r="F52" s="6" t="s">
        <v>173</v>
      </c>
      <c r="G52" t="e">
        <v>#N/A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49">
      <selection activeCell="A1" sqref="A1:B82"/>
    </sheetView>
  </sheetViews>
  <sheetFormatPr defaultColWidth="9.00390625" defaultRowHeight="12.75"/>
  <cols>
    <col min="1" max="1" width="3.625" style="0" bestFit="1" customWidth="1"/>
    <col min="2" max="2" width="43.00390625" style="0" bestFit="1" customWidth="1"/>
  </cols>
  <sheetData>
    <row r="1" spans="1:2" ht="12.75">
      <c r="A1" s="7">
        <v>1</v>
      </c>
      <c r="B1" s="7" t="s">
        <v>2</v>
      </c>
    </row>
    <row r="2" spans="1:2" ht="12.75">
      <c r="A2" s="7">
        <v>2</v>
      </c>
      <c r="B2" s="7" t="s">
        <v>24</v>
      </c>
    </row>
    <row r="3" spans="1:2" ht="12.75">
      <c r="A3" s="7">
        <v>3</v>
      </c>
      <c r="B3" s="7" t="s">
        <v>42</v>
      </c>
    </row>
    <row r="4" spans="1:2" ht="12.75">
      <c r="A4" s="7">
        <v>11</v>
      </c>
      <c r="B4" s="7" t="s">
        <v>7</v>
      </c>
    </row>
    <row r="5" spans="1:2" ht="12.75">
      <c r="A5" s="7">
        <v>22</v>
      </c>
      <c r="B5" s="7" t="s">
        <v>28</v>
      </c>
    </row>
    <row r="6" spans="1:2" ht="12.75">
      <c r="A6" s="7">
        <v>23</v>
      </c>
      <c r="B6" s="7" t="s">
        <v>29</v>
      </c>
    </row>
    <row r="7" spans="1:2" ht="12.75">
      <c r="A7" s="7">
        <v>27</v>
      </c>
      <c r="B7" s="7" t="s">
        <v>34</v>
      </c>
    </row>
    <row r="8" spans="1:2" ht="12.75">
      <c r="A8" s="7">
        <v>28</v>
      </c>
      <c r="B8" s="7" t="s">
        <v>37</v>
      </c>
    </row>
    <row r="9" spans="1:2" ht="12.75">
      <c r="A9" s="7">
        <v>29</v>
      </c>
      <c r="B9" s="7" t="s">
        <v>40</v>
      </c>
    </row>
    <row r="10" spans="1:2" ht="12.75">
      <c r="A10" s="7">
        <v>30</v>
      </c>
      <c r="B10" s="7" t="s">
        <v>43</v>
      </c>
    </row>
    <row r="11" spans="1:2" ht="12.75">
      <c r="A11" s="7">
        <v>33</v>
      </c>
      <c r="B11" s="7" t="s">
        <v>52</v>
      </c>
    </row>
    <row r="12" spans="1:2" ht="12.75">
      <c r="A12" s="7">
        <v>40</v>
      </c>
      <c r="B12" s="7" t="s">
        <v>80</v>
      </c>
    </row>
    <row r="13" spans="1:2" ht="12.75">
      <c r="A13" s="7">
        <v>57</v>
      </c>
      <c r="B13" s="7" t="s">
        <v>87</v>
      </c>
    </row>
    <row r="14" spans="1:2" ht="12.75">
      <c r="A14" s="7">
        <v>66</v>
      </c>
      <c r="B14" s="7" t="s">
        <v>88</v>
      </c>
    </row>
    <row r="15" spans="1:2" ht="12.75">
      <c r="A15" s="7">
        <v>67</v>
      </c>
      <c r="B15" s="7" t="s">
        <v>89</v>
      </c>
    </row>
    <row r="16" spans="1:2" ht="12.75">
      <c r="A16" s="7">
        <v>75</v>
      </c>
      <c r="B16" s="7" t="s">
        <v>90</v>
      </c>
    </row>
    <row r="17" spans="1:2" ht="12.75">
      <c r="A17" s="7">
        <v>77</v>
      </c>
      <c r="B17" s="7" t="s">
        <v>91</v>
      </c>
    </row>
    <row r="18" spans="1:2" ht="12.75">
      <c r="A18" s="7">
        <v>78</v>
      </c>
      <c r="B18" s="7" t="s">
        <v>92</v>
      </c>
    </row>
    <row r="19" spans="1:2" ht="12.75">
      <c r="A19" s="7">
        <v>79</v>
      </c>
      <c r="B19" s="7" t="s">
        <v>93</v>
      </c>
    </row>
    <row r="20" spans="1:2" ht="12.75">
      <c r="A20" s="7">
        <v>86</v>
      </c>
      <c r="B20" s="7" t="s">
        <v>94</v>
      </c>
    </row>
    <row r="21" spans="1:2" ht="12.75">
      <c r="A21" s="7">
        <v>94</v>
      </c>
      <c r="B21" s="7" t="s">
        <v>95</v>
      </c>
    </row>
    <row r="22" spans="1:2" ht="12.75">
      <c r="A22" s="7">
        <v>102</v>
      </c>
      <c r="B22" s="7" t="s">
        <v>3</v>
      </c>
    </row>
    <row r="23" spans="1:2" ht="12.75">
      <c r="A23" s="7">
        <v>103</v>
      </c>
      <c r="B23" s="7" t="s">
        <v>4</v>
      </c>
    </row>
    <row r="24" spans="1:2" ht="12.75">
      <c r="A24" s="7">
        <v>106</v>
      </c>
      <c r="B24" s="7" t="s">
        <v>5</v>
      </c>
    </row>
    <row r="25" spans="1:2" ht="12.75">
      <c r="A25" s="7">
        <v>107</v>
      </c>
      <c r="B25" s="7" t="s">
        <v>6</v>
      </c>
    </row>
    <row r="26" spans="1:2" ht="12.75">
      <c r="A26" s="7">
        <v>110</v>
      </c>
      <c r="B26" s="7" t="s">
        <v>8</v>
      </c>
    </row>
    <row r="27" spans="1:2" ht="12.75">
      <c r="A27" s="7">
        <v>113</v>
      </c>
      <c r="B27" s="7" t="s">
        <v>9</v>
      </c>
    </row>
    <row r="28" spans="1:2" ht="12.75">
      <c r="A28" s="7">
        <v>116</v>
      </c>
      <c r="B28" s="7" t="s">
        <v>10</v>
      </c>
    </row>
    <row r="29" spans="1:2" ht="12.75">
      <c r="A29" s="7">
        <v>122</v>
      </c>
      <c r="B29" s="7" t="s">
        <v>12</v>
      </c>
    </row>
    <row r="30" spans="1:2" ht="12.75">
      <c r="A30" s="7">
        <v>140</v>
      </c>
      <c r="B30" s="7" t="s">
        <v>13</v>
      </c>
    </row>
    <row r="31" spans="1:2" ht="12.75">
      <c r="A31" s="7">
        <v>158</v>
      </c>
      <c r="B31" s="7" t="s">
        <v>15</v>
      </c>
    </row>
    <row r="32" spans="1:2" ht="12.75">
      <c r="A32" s="7">
        <v>163</v>
      </c>
      <c r="B32" s="7" t="s">
        <v>16</v>
      </c>
    </row>
    <row r="33" spans="1:2" ht="12.75">
      <c r="A33" s="7">
        <v>167</v>
      </c>
      <c r="B33" s="7" t="s">
        <v>18</v>
      </c>
    </row>
    <row r="34" spans="1:2" ht="12.75">
      <c r="A34" s="7">
        <v>177</v>
      </c>
      <c r="B34" s="7" t="s">
        <v>19</v>
      </c>
    </row>
    <row r="35" spans="1:2" ht="12.75">
      <c r="A35" s="7">
        <v>179</v>
      </c>
      <c r="B35" s="7" t="s">
        <v>20</v>
      </c>
    </row>
    <row r="36" spans="1:2" ht="12.75">
      <c r="A36" s="7">
        <v>194</v>
      </c>
      <c r="B36" s="7" t="s">
        <v>23</v>
      </c>
    </row>
    <row r="37" spans="1:2" ht="12.75">
      <c r="A37" s="7">
        <v>201</v>
      </c>
      <c r="B37" s="7" t="s">
        <v>25</v>
      </c>
    </row>
    <row r="38" spans="1:2" ht="12.75">
      <c r="A38" s="7">
        <v>206</v>
      </c>
      <c r="B38" s="7" t="s">
        <v>26</v>
      </c>
    </row>
    <row r="39" spans="1:2" ht="12.75">
      <c r="A39" s="7">
        <v>215</v>
      </c>
      <c r="B39" s="7" t="s">
        <v>27</v>
      </c>
    </row>
    <row r="40" spans="1:2" ht="12.75">
      <c r="A40" s="7">
        <v>230</v>
      </c>
      <c r="B40" s="7" t="s">
        <v>30</v>
      </c>
    </row>
    <row r="41" spans="1:2" ht="12.75">
      <c r="A41" s="7">
        <v>237</v>
      </c>
      <c r="B41" s="7" t="s">
        <v>31</v>
      </c>
    </row>
    <row r="42" spans="1:2" ht="12.75">
      <c r="A42" s="7">
        <v>263</v>
      </c>
      <c r="B42" s="7" t="s">
        <v>32</v>
      </c>
    </row>
    <row r="43" spans="1:2" ht="12.75">
      <c r="A43" s="7">
        <v>269</v>
      </c>
      <c r="B43" s="7" t="s">
        <v>33</v>
      </c>
    </row>
    <row r="44" spans="1:2" ht="12.75">
      <c r="A44" s="7">
        <v>272</v>
      </c>
      <c r="B44" s="7" t="s">
        <v>35</v>
      </c>
    </row>
    <row r="45" spans="1:2" ht="12.75">
      <c r="A45" s="7">
        <v>274</v>
      </c>
      <c r="B45" s="7" t="s">
        <v>36</v>
      </c>
    </row>
    <row r="46" spans="1:2" ht="12.75">
      <c r="A46" s="7">
        <v>281</v>
      </c>
      <c r="B46" s="7" t="s">
        <v>38</v>
      </c>
    </row>
    <row r="47" spans="1:2" ht="12.75">
      <c r="A47" s="7">
        <v>288</v>
      </c>
      <c r="B47" s="7" t="s">
        <v>39</v>
      </c>
    </row>
    <row r="48" spans="1:2" ht="12.75">
      <c r="A48" s="7">
        <v>296</v>
      </c>
      <c r="B48" s="7" t="s">
        <v>41</v>
      </c>
    </row>
    <row r="49" spans="1:2" ht="12.75">
      <c r="A49" s="7">
        <v>300</v>
      </c>
      <c r="B49" s="7" t="s">
        <v>44</v>
      </c>
    </row>
    <row r="50" spans="1:2" ht="12.75">
      <c r="A50" s="7">
        <v>308</v>
      </c>
      <c r="B50" s="7" t="s">
        <v>45</v>
      </c>
    </row>
    <row r="51" spans="1:2" ht="12.75">
      <c r="A51" s="7">
        <v>317</v>
      </c>
      <c r="B51" s="7" t="s">
        <v>47</v>
      </c>
    </row>
    <row r="52" spans="1:2" ht="12.75">
      <c r="A52" s="7">
        <v>320</v>
      </c>
      <c r="B52" s="7" t="s">
        <v>49</v>
      </c>
    </row>
    <row r="53" spans="1:2" ht="12.75">
      <c r="A53" s="7">
        <v>324</v>
      </c>
      <c r="B53" s="7" t="s">
        <v>50</v>
      </c>
    </row>
    <row r="54" spans="1:2" ht="12.75">
      <c r="A54" s="7">
        <v>327</v>
      </c>
      <c r="B54" s="7" t="s">
        <v>51</v>
      </c>
    </row>
    <row r="55" spans="1:2" ht="12.75">
      <c r="A55" s="7">
        <v>334</v>
      </c>
      <c r="B55" s="7" t="s">
        <v>53</v>
      </c>
    </row>
    <row r="56" spans="1:2" ht="12.75">
      <c r="A56" s="7">
        <v>335</v>
      </c>
      <c r="B56" s="7" t="s">
        <v>54</v>
      </c>
    </row>
    <row r="57" spans="1:2" ht="12.75">
      <c r="A57" s="7">
        <v>337</v>
      </c>
      <c r="B57" s="7" t="s">
        <v>55</v>
      </c>
    </row>
    <row r="58" spans="1:2" ht="12.75">
      <c r="A58" s="7">
        <v>347</v>
      </c>
      <c r="B58" s="7" t="s">
        <v>56</v>
      </c>
    </row>
    <row r="59" spans="1:2" ht="12.75">
      <c r="A59" s="7">
        <v>351</v>
      </c>
      <c r="B59" s="7" t="s">
        <v>57</v>
      </c>
    </row>
    <row r="60" spans="1:2" ht="12.75">
      <c r="A60" s="7">
        <v>356</v>
      </c>
      <c r="B60" s="7" t="s">
        <v>60</v>
      </c>
    </row>
    <row r="61" spans="1:2" ht="12.75">
      <c r="A61" s="7">
        <v>358</v>
      </c>
      <c r="B61" s="7" t="s">
        <v>61</v>
      </c>
    </row>
    <row r="62" spans="1:2" ht="12.75">
      <c r="A62" s="7">
        <v>360</v>
      </c>
      <c r="B62" s="7" t="s">
        <v>63</v>
      </c>
    </row>
    <row r="63" spans="1:2" ht="12.75">
      <c r="A63" s="7">
        <v>361</v>
      </c>
      <c r="B63" s="7" t="s">
        <v>64</v>
      </c>
    </row>
    <row r="64" spans="1:2" ht="12.75">
      <c r="A64" s="7">
        <v>364</v>
      </c>
      <c r="B64" s="7" t="s">
        <v>65</v>
      </c>
    </row>
    <row r="65" spans="1:2" ht="12.75">
      <c r="A65" s="7">
        <v>367</v>
      </c>
      <c r="B65" s="7" t="s">
        <v>66</v>
      </c>
    </row>
    <row r="66" spans="1:2" ht="12.75">
      <c r="A66" s="7">
        <v>372</v>
      </c>
      <c r="B66" s="7" t="s">
        <v>67</v>
      </c>
    </row>
    <row r="67" spans="1:2" ht="12.75">
      <c r="A67" s="7">
        <v>375</v>
      </c>
      <c r="B67" s="7" t="s">
        <v>68</v>
      </c>
    </row>
    <row r="68" spans="1:2" ht="12.75">
      <c r="A68" s="7">
        <v>377</v>
      </c>
      <c r="B68" s="7" t="s">
        <v>69</v>
      </c>
    </row>
    <row r="69" spans="1:2" ht="12.75">
      <c r="A69" s="7">
        <v>378</v>
      </c>
      <c r="B69" s="7" t="s">
        <v>70</v>
      </c>
    </row>
    <row r="70" spans="1:2" ht="12.75">
      <c r="A70" s="7">
        <v>380</v>
      </c>
      <c r="B70" s="7" t="s">
        <v>71</v>
      </c>
    </row>
    <row r="71" spans="1:2" ht="12.75">
      <c r="A71" s="7">
        <v>381</v>
      </c>
      <c r="B71" s="7" t="s">
        <v>72</v>
      </c>
    </row>
    <row r="72" spans="1:2" ht="12.75">
      <c r="A72" s="7">
        <v>383</v>
      </c>
      <c r="B72" s="7" t="s">
        <v>73</v>
      </c>
    </row>
    <row r="73" spans="1:2" ht="12.75">
      <c r="A73" s="7">
        <v>387</v>
      </c>
      <c r="B73" s="7" t="s">
        <v>74</v>
      </c>
    </row>
    <row r="74" spans="1:2" ht="12.75">
      <c r="A74" s="7">
        <v>391</v>
      </c>
      <c r="B74" s="7" t="s">
        <v>76</v>
      </c>
    </row>
    <row r="75" spans="1:2" ht="12.75">
      <c r="A75" s="7">
        <v>395</v>
      </c>
      <c r="B75" s="7" t="s">
        <v>77</v>
      </c>
    </row>
    <row r="76" spans="1:2" ht="12.75">
      <c r="A76" s="7">
        <v>397</v>
      </c>
      <c r="B76" s="7" t="s">
        <v>78</v>
      </c>
    </row>
    <row r="77" spans="1:2" ht="12.75">
      <c r="A77" s="7">
        <v>398</v>
      </c>
      <c r="B77" s="7" t="s">
        <v>79</v>
      </c>
    </row>
    <row r="78" spans="1:2" ht="12.75">
      <c r="A78" s="7">
        <v>408</v>
      </c>
      <c r="B78" s="7" t="s">
        <v>81</v>
      </c>
    </row>
    <row r="79" spans="1:2" ht="12.75">
      <c r="A79" s="7">
        <v>410</v>
      </c>
      <c r="B79" s="7" t="s">
        <v>83</v>
      </c>
    </row>
    <row r="80" spans="1:2" ht="12.75">
      <c r="A80" s="7">
        <v>412</v>
      </c>
      <c r="B80" s="7" t="s">
        <v>84</v>
      </c>
    </row>
    <row r="81" spans="1:2" ht="12.75">
      <c r="A81" s="7">
        <v>418</v>
      </c>
      <c r="B81" s="7" t="s">
        <v>85</v>
      </c>
    </row>
    <row r="82" spans="1:2" ht="12.75">
      <c r="A82" s="7">
        <v>426</v>
      </c>
      <c r="B82" s="7" t="s">
        <v>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NNikitina</dc:creator>
  <cp:keywords/>
  <dc:description/>
  <cp:lastModifiedBy>DVerbitski</cp:lastModifiedBy>
  <cp:lastPrinted>2011-11-30T20:55:20Z</cp:lastPrinted>
  <dcterms:created xsi:type="dcterms:W3CDTF">2011-11-28T10:58:48Z</dcterms:created>
  <dcterms:modified xsi:type="dcterms:W3CDTF">2011-11-30T20:57:03Z</dcterms:modified>
  <cp:category/>
  <cp:version/>
  <cp:contentType/>
  <cp:contentStatus/>
</cp:coreProperties>
</file>